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240" yWindow="340" windowWidth="31160" windowHeight="19320"/>
  </bookViews>
  <sheets>
    <sheet name="dap dendrometros" sheetId="12" r:id="rId1"/>
  </sheets>
  <definedNames>
    <definedName name="_xlnm._FilterDatabase" localSheetId="0" hidden="1">'dap dendrometros'!$A$1:$BJ$66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2" l="1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BB19" i="12"/>
  <c r="BC19" i="12"/>
  <c r="BD19" i="12"/>
  <c r="BE19" i="12"/>
  <c r="BF19" i="12"/>
  <c r="BG19" i="12"/>
  <c r="BH19" i="12"/>
  <c r="BI19" i="12"/>
  <c r="BJ19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BE34" i="12"/>
  <c r="BF34" i="12"/>
  <c r="BG34" i="12"/>
  <c r="BH34" i="12"/>
  <c r="BI34" i="12"/>
  <c r="BJ34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BE49" i="12"/>
  <c r="BF49" i="12"/>
  <c r="BG49" i="12"/>
  <c r="BH49" i="12"/>
  <c r="BI49" i="12"/>
  <c r="BJ49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BE66" i="12"/>
  <c r="BF66" i="12"/>
  <c r="BG66" i="12"/>
  <c r="BH66" i="12"/>
  <c r="BI66" i="12"/>
  <c r="BJ66" i="12"/>
</calcChain>
</file>

<file path=xl/comments1.xml><?xml version="1.0" encoding="utf-8"?>
<comments xmlns="http://schemas.openxmlformats.org/spreadsheetml/2006/main">
  <authors>
    <author>inforjaec</author>
    <author>infor.ja.ec</author>
  </authors>
  <commentList>
    <comment ref="BJ2" authorId="0">
      <text>
        <r>
          <rPr>
            <b/>
            <sz val="8"/>
            <color indexed="81"/>
            <rFont val="Tahoma"/>
            <family val="2"/>
          </rPr>
          <t>inforjaec:</t>
        </r>
        <r>
          <rPr>
            <sz val="8"/>
            <color indexed="81"/>
            <rFont val="Tahoma"/>
            <family val="2"/>
          </rPr>
          <t xml:space="preserve">
calibrado a 11.7</t>
        </r>
      </text>
    </comment>
    <comment ref="D4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Crysantha en inventario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Consta_como_clhoroleuco</t>
        </r>
      </text>
    </comment>
    <comment ref="D39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consta como capparis flexuosa</t>
        </r>
      </text>
    </comment>
    <comment ref="AF40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valor en hoja de campo 1.3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como capparis flexuosa</t>
        </r>
      </text>
    </comment>
    <comment ref="AF41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valor en hoja de campo 1.4</t>
        </r>
      </text>
    </comment>
    <comment ref="D42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consta como eriotheca ruizii</t>
        </r>
      </text>
    </comment>
    <comment ref="AF59" authorId="1">
      <text>
        <r>
          <rPr>
            <b/>
            <sz val="9"/>
            <color indexed="81"/>
            <rFont val="Tahoma"/>
            <family val="2"/>
          </rPr>
          <t>infor.ja.ec:</t>
        </r>
        <r>
          <rPr>
            <sz val="9"/>
            <color indexed="81"/>
            <rFont val="Tahoma"/>
            <family val="2"/>
          </rPr>
          <t xml:space="preserve">
valor en hoja de campo 1.1</t>
        </r>
      </text>
    </comment>
  </commentList>
</comments>
</file>

<file path=xl/sharedStrings.xml><?xml version="1.0" encoding="utf-8"?>
<sst xmlns="http://schemas.openxmlformats.org/spreadsheetml/2006/main" count="221" uniqueCount="82">
  <si>
    <t>Bursera graveolens</t>
  </si>
  <si>
    <t>Especie</t>
  </si>
  <si>
    <t>Codigo</t>
  </si>
  <si>
    <t>DAP</t>
  </si>
  <si>
    <t>S1A01</t>
  </si>
  <si>
    <t>S1B04</t>
  </si>
  <si>
    <t>S1C09</t>
  </si>
  <si>
    <t>S1D01</t>
  </si>
  <si>
    <t>S1E04</t>
  </si>
  <si>
    <t>S1F03</t>
  </si>
  <si>
    <t>S1R03</t>
  </si>
  <si>
    <t>NA</t>
  </si>
  <si>
    <t>S1W01</t>
  </si>
  <si>
    <t>S1V01</t>
  </si>
  <si>
    <t>S1V08</t>
  </si>
  <si>
    <t>S2G05</t>
  </si>
  <si>
    <t>S1A10</t>
  </si>
  <si>
    <t>S1C01</t>
  </si>
  <si>
    <t>S1D05</t>
  </si>
  <si>
    <t>S1D11</t>
  </si>
  <si>
    <t>S1W08</t>
  </si>
  <si>
    <t>S1A02</t>
  </si>
  <si>
    <t>S1A03</t>
  </si>
  <si>
    <t>S1A06</t>
  </si>
  <si>
    <t>S1A07</t>
  </si>
  <si>
    <t>S1C02</t>
  </si>
  <si>
    <t>S1C04</t>
  </si>
  <si>
    <t>S1C08</t>
  </si>
  <si>
    <t>S1D08</t>
  </si>
  <si>
    <t>S1D12</t>
  </si>
  <si>
    <t>S1J09</t>
  </si>
  <si>
    <t>S1K01</t>
  </si>
  <si>
    <t>S1W10</t>
  </si>
  <si>
    <t>S2M11</t>
  </si>
  <si>
    <t>S2R04</t>
  </si>
  <si>
    <t>S1I03</t>
  </si>
  <si>
    <t>S1F04</t>
  </si>
  <si>
    <t>S1H01</t>
  </si>
  <si>
    <t>S1K05</t>
  </si>
  <si>
    <t>S1L01</t>
  </si>
  <si>
    <t>S1M05</t>
  </si>
  <si>
    <t>S1M08</t>
  </si>
  <si>
    <t>S1S07</t>
  </si>
  <si>
    <t>S1Q04</t>
  </si>
  <si>
    <t>S1Q02</t>
  </si>
  <si>
    <t>S1O08</t>
  </si>
  <si>
    <t>S1P06</t>
  </si>
  <si>
    <t>S1P01</t>
  </si>
  <si>
    <t>S1A09</t>
  </si>
  <si>
    <t>S1E02</t>
  </si>
  <si>
    <t>S1F07</t>
  </si>
  <si>
    <t>S1I06</t>
  </si>
  <si>
    <t>S1L05</t>
  </si>
  <si>
    <t>S1P12</t>
  </si>
  <si>
    <t>S1P13</t>
  </si>
  <si>
    <t>S2A08</t>
  </si>
  <si>
    <t>S2R07</t>
  </si>
  <si>
    <t>S2X06</t>
  </si>
  <si>
    <t>S2X08</t>
  </si>
  <si>
    <t>S2V02</t>
  </si>
  <si>
    <t>S2L8</t>
  </si>
  <si>
    <t>S5 127</t>
  </si>
  <si>
    <t>S4 238</t>
  </si>
  <si>
    <t>S7 242</t>
  </si>
  <si>
    <t>S1Y02</t>
  </si>
  <si>
    <t>Tabebuia billbergii</t>
  </si>
  <si>
    <t>Geoffroea spinosa</t>
  </si>
  <si>
    <t>30-0ct-11</t>
  </si>
  <si>
    <t>Etiquetas</t>
  </si>
  <si>
    <t>G 727</t>
  </si>
  <si>
    <t>placa 0683</t>
  </si>
  <si>
    <t>frente parcela U</t>
  </si>
  <si>
    <t>frente parcela P</t>
  </si>
  <si>
    <t>A 148</t>
  </si>
  <si>
    <t>15,2</t>
  </si>
  <si>
    <t>9,1</t>
  </si>
  <si>
    <t>N°</t>
  </si>
  <si>
    <t>Long. X</t>
  </si>
  <si>
    <t>Lat. Y</t>
  </si>
  <si>
    <t>Agosto</t>
  </si>
  <si>
    <t>Tabebuia chrysantha</t>
  </si>
  <si>
    <t>Colicodendron scabridum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</si>
</sst>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">
    <xf numFmtId="0" fontId="0" fillId="0" borderId="0" xfId="0"/>
  </cellXfs>
  <cellStyles count="11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dvertencia" xfId="15" builtinId="11" customBuiltin="1"/>
    <cellStyle name="Calcular" xfId="12" builtinId="22" customBuiltin="1"/>
    <cellStyle name="Celda comprob." xfId="14" builtinId="23" customBuiltin="1"/>
    <cellStyle name="Celda vinculada" xfId="13" builtinId="24" customBuiltin="1"/>
    <cellStyle name="Correcto" xfId="7" builtinId="26" customBuiltin="1"/>
    <cellStyle name="Encabez. 1" xfId="3" builtinId="16" customBuiltin="1"/>
    <cellStyle name="Encabez. 2" xfId="4" builtinId="17" customBuiltin="1"/>
    <cellStyle name="Encabezado 3" xfId="5" builtinId="18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xplicación" xfId="16" builtinId="53" customBuiltin="1"/>
    <cellStyle name="Hipervínculo visitado" xfId="113" builtinId="9" hidden="1"/>
    <cellStyle name="Hipervínculo visitado" xfId="114" builtinId="9" hidden="1"/>
    <cellStyle name="Hipervínculo visitado" xfId="115" builtinId="9" hidden="1"/>
    <cellStyle name="Incorrecto" xfId="8" builtinId="27" customBuiltin="1"/>
    <cellStyle name="Neutral" xfId="9" builtinId="28" customBuiltin="1"/>
    <cellStyle name="Normal" xfId="0" builtinId="0"/>
    <cellStyle name="Normal 10" xfId="48"/>
    <cellStyle name="Normal 11" xfId="44"/>
    <cellStyle name="Normal 12" xfId="58"/>
    <cellStyle name="Normal 13" xfId="59"/>
    <cellStyle name="Normal 14" xfId="53"/>
    <cellStyle name="Normal 15" xfId="56"/>
    <cellStyle name="Normal 16" xfId="64"/>
    <cellStyle name="Normal 17" xfId="67"/>
    <cellStyle name="Normal 18" xfId="65"/>
    <cellStyle name="Normal 19" xfId="73"/>
    <cellStyle name="Normal 2" xfId="1"/>
    <cellStyle name="Normal 20" xfId="71"/>
    <cellStyle name="Normal 21" xfId="68"/>
    <cellStyle name="Normal 22" xfId="79"/>
    <cellStyle name="Normal 23" xfId="77"/>
    <cellStyle name="Normal 24" xfId="70"/>
    <cellStyle name="Normal 25" xfId="84"/>
    <cellStyle name="Normal 26" xfId="82"/>
    <cellStyle name="Normal 27" xfId="76"/>
    <cellStyle name="Normal 28" xfId="87"/>
    <cellStyle name="Normal 29" xfId="88"/>
    <cellStyle name="Normal 3" xfId="42"/>
    <cellStyle name="Normal 30" xfId="90"/>
    <cellStyle name="Normal 31" xfId="89"/>
    <cellStyle name="Normal 32" xfId="99"/>
    <cellStyle name="Normal 33" xfId="93"/>
    <cellStyle name="Normal 34" xfId="106"/>
    <cellStyle name="Normal 35" xfId="100"/>
    <cellStyle name="Normal 36" xfId="102"/>
    <cellStyle name="Normal 37" xfId="95"/>
    <cellStyle name="Normal 38" xfId="108"/>
    <cellStyle name="Normal 39" xfId="107"/>
    <cellStyle name="Normal 4" xfId="46"/>
    <cellStyle name="Normal 5" xfId="43"/>
    <cellStyle name="Normal 6" xfId="112"/>
    <cellStyle name="Notas 10" xfId="60"/>
    <cellStyle name="Notas 11" xfId="61"/>
    <cellStyle name="Notas 12" xfId="62"/>
    <cellStyle name="Notas 13" xfId="49"/>
    <cellStyle name="Notas 14" xfId="63"/>
    <cellStyle name="Notas 15" xfId="66"/>
    <cellStyle name="Notas 16" xfId="69"/>
    <cellStyle name="Notas 17" xfId="74"/>
    <cellStyle name="Notas 18" xfId="72"/>
    <cellStyle name="Notas 19" xfId="75"/>
    <cellStyle name="Notas 2" xfId="45"/>
    <cellStyle name="Notas 20" xfId="80"/>
    <cellStyle name="Notas 21" xfId="78"/>
    <cellStyle name="Notas 22" xfId="81"/>
    <cellStyle name="Notas 23" xfId="85"/>
    <cellStyle name="Notas 24" xfId="83"/>
    <cellStyle name="Notas 25" xfId="86"/>
    <cellStyle name="Notas 26" xfId="92"/>
    <cellStyle name="Notas 27" xfId="91"/>
    <cellStyle name="Notas 28" xfId="94"/>
    <cellStyle name="Notas 29" xfId="97"/>
    <cellStyle name="Notas 3" xfId="47"/>
    <cellStyle name="Notas 30" xfId="98"/>
    <cellStyle name="Notas 31" xfId="101"/>
    <cellStyle name="Notas 32" xfId="105"/>
    <cellStyle name="Notas 33" xfId="103"/>
    <cellStyle name="Notas 34" xfId="96"/>
    <cellStyle name="Notas 35" xfId="109"/>
    <cellStyle name="Notas 36" xfId="104"/>
    <cellStyle name="Notas 37" xfId="110"/>
    <cellStyle name="Notas 38" xfId="111"/>
    <cellStyle name="Notas 4" xfId="51"/>
    <cellStyle name="Notas 5" xfId="52"/>
    <cellStyle name="Notas 6" xfId="54"/>
    <cellStyle name="Notas 7" xfId="55"/>
    <cellStyle name="Notas 8" xfId="50"/>
    <cellStyle name="Notas 9" xfId="57"/>
    <cellStyle name="Salida" xfId="11" builtinId="21" customBuiltin="1"/>
    <cellStyle name="Título" xfId="2" builtinId="15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J66"/>
  <sheetViews>
    <sheetView tabSelected="1" zoomScale="80" zoomScaleNormal="80" zoomScalePageLayoutView="80" workbookViewId="0">
      <pane xSplit="4" ySplit="1" topLeftCell="E2" activePane="bottomRight" state="frozen"/>
      <selection pane="topRight" activeCell="E1" sqref="E1"/>
      <selection pane="bottomLeft" activeCell="A3" sqref="A3"/>
      <selection pane="bottomRight" activeCell="D13" sqref="D13"/>
    </sheetView>
  </sheetViews>
  <sheetFormatPr baseColWidth="10" defaultColWidth="9.5" defaultRowHeight="12" x14ac:dyDescent="0"/>
  <cols>
    <col min="1" max="1" width="6.83203125" bestFit="1" customWidth="1"/>
    <col min="2" max="2" width="10.33203125" bestFit="1" customWidth="1"/>
    <col min="3" max="3" width="14.83203125" bestFit="1" customWidth="1"/>
    <col min="4" max="4" width="22.6640625" bestFit="1" customWidth="1"/>
    <col min="5" max="5" width="12.33203125" bestFit="1" customWidth="1"/>
    <col min="6" max="6" width="13.5" bestFit="1" customWidth="1"/>
    <col min="7" max="7" width="8.5" bestFit="1" customWidth="1"/>
    <col min="8" max="9" width="17.1640625" bestFit="1" customWidth="1"/>
    <col min="10" max="10" width="16.5" bestFit="1" customWidth="1"/>
    <col min="11" max="11" width="16.6640625" bestFit="1" customWidth="1"/>
    <col min="12" max="13" width="17.33203125" bestFit="1" customWidth="1"/>
    <col min="14" max="14" width="16.6640625" bestFit="1" customWidth="1"/>
    <col min="15" max="15" width="17.6640625" bestFit="1" customWidth="1"/>
    <col min="16" max="16" width="16.5" bestFit="1" customWidth="1"/>
    <col min="17" max="17" width="16" bestFit="1" customWidth="1"/>
    <col min="18" max="18" width="17.1640625" bestFit="1" customWidth="1"/>
    <col min="19" max="19" width="16.6640625" bestFit="1" customWidth="1"/>
    <col min="20" max="20" width="17.1640625" bestFit="1" customWidth="1"/>
    <col min="21" max="21" width="16.5" bestFit="1" customWidth="1"/>
    <col min="22" max="22" width="17.1640625" bestFit="1" customWidth="1"/>
    <col min="23" max="23" width="16.6640625" bestFit="1" customWidth="1"/>
    <col min="24" max="25" width="17.33203125" bestFit="1" customWidth="1"/>
    <col min="26" max="27" width="16.6640625" bestFit="1" customWidth="1"/>
    <col min="28" max="28" width="16.5" bestFit="1" customWidth="1"/>
    <col min="29" max="30" width="16" bestFit="1" customWidth="1"/>
    <col min="31" max="31" width="17.1640625" bestFit="1" customWidth="1"/>
    <col min="32" max="33" width="17" bestFit="1" customWidth="1"/>
    <col min="34" max="34" width="11.6640625" bestFit="1" customWidth="1"/>
    <col min="35" max="36" width="17.1640625" bestFit="1" customWidth="1"/>
    <col min="37" max="37" width="16.6640625" bestFit="1" customWidth="1"/>
    <col min="38" max="39" width="17.33203125" bestFit="1" customWidth="1"/>
    <col min="40" max="40" width="11.5" bestFit="1" customWidth="1"/>
    <col min="41" max="42" width="12.5" bestFit="1" customWidth="1"/>
    <col min="43" max="43" width="11.5" bestFit="1" customWidth="1"/>
    <col min="44" max="44" width="10.83203125" bestFit="1" customWidth="1"/>
    <col min="45" max="45" width="8.83203125" bestFit="1" customWidth="1"/>
    <col min="46" max="46" width="12" bestFit="1" customWidth="1"/>
    <col min="47" max="47" width="11.83203125" bestFit="1" customWidth="1"/>
    <col min="48" max="48" width="11.6640625" bestFit="1" customWidth="1"/>
    <col min="49" max="49" width="12.1640625" bestFit="1" customWidth="1"/>
    <col min="50" max="50" width="11.33203125" bestFit="1" customWidth="1"/>
    <col min="51" max="51" width="12.1640625" bestFit="1" customWidth="1"/>
    <col min="52" max="52" width="11.5" bestFit="1" customWidth="1"/>
    <col min="53" max="53" width="12.5" bestFit="1" customWidth="1"/>
    <col min="54" max="54" width="11.5" bestFit="1" customWidth="1"/>
    <col min="55" max="55" width="10.83203125" bestFit="1" customWidth="1"/>
    <col min="56" max="56" width="12" bestFit="1" customWidth="1"/>
    <col min="57" max="57" width="11.83203125" bestFit="1" customWidth="1"/>
    <col min="58" max="58" width="11.6640625" bestFit="1" customWidth="1"/>
    <col min="59" max="59" width="11.33203125" bestFit="1" customWidth="1"/>
    <col min="60" max="60" width="12.1640625" bestFit="1" customWidth="1"/>
    <col min="61" max="61" width="11.6640625" bestFit="1" customWidth="1"/>
    <col min="62" max="62" width="12.1640625" bestFit="1" customWidth="1"/>
  </cols>
  <sheetData>
    <row r="1" spans="1:62">
      <c r="A1" t="s">
        <v>76</v>
      </c>
      <c r="B1" t="s">
        <v>2</v>
      </c>
      <c r="C1" t="s">
        <v>68</v>
      </c>
      <c r="D1" t="s">
        <v>1</v>
      </c>
      <c r="E1" t="s">
        <v>77</v>
      </c>
      <c r="F1" t="s">
        <v>78</v>
      </c>
      <c r="G1" t="s">
        <v>3</v>
      </c>
      <c r="H1">
        <v>40122</v>
      </c>
      <c r="I1">
        <v>40139</v>
      </c>
      <c r="J1">
        <v>40149</v>
      </c>
      <c r="K1">
        <v>40217</v>
      </c>
      <c r="L1">
        <v>40242</v>
      </c>
      <c r="M1">
        <v>40256</v>
      </c>
      <c r="N1">
        <v>40282</v>
      </c>
      <c r="O1">
        <v>40308</v>
      </c>
      <c r="P1">
        <v>40334</v>
      </c>
      <c r="Q1">
        <v>40371</v>
      </c>
      <c r="R1">
        <v>40402</v>
      </c>
      <c r="S1">
        <v>40473</v>
      </c>
      <c r="T1">
        <v>40494</v>
      </c>
      <c r="U1">
        <v>40523</v>
      </c>
      <c r="V1">
        <v>40551</v>
      </c>
      <c r="W1">
        <v>40584</v>
      </c>
      <c r="X1">
        <v>40606</v>
      </c>
      <c r="Y1">
        <v>40632</v>
      </c>
      <c r="Z1">
        <v>40645</v>
      </c>
      <c r="AA1">
        <v>40663</v>
      </c>
      <c r="AB1">
        <v>40712</v>
      </c>
      <c r="AC1">
        <v>40732</v>
      </c>
      <c r="AD1">
        <v>40752</v>
      </c>
      <c r="AE1">
        <v>40780</v>
      </c>
      <c r="AF1">
        <v>40793</v>
      </c>
      <c r="AG1">
        <v>40812</v>
      </c>
      <c r="AH1" t="s">
        <v>67</v>
      </c>
      <c r="AI1">
        <v>40870</v>
      </c>
      <c r="AJ1">
        <v>40917</v>
      </c>
      <c r="AK1">
        <v>40942</v>
      </c>
      <c r="AL1">
        <v>40974</v>
      </c>
      <c r="AM1">
        <v>40991</v>
      </c>
      <c r="AN1">
        <v>41010</v>
      </c>
      <c r="AO1">
        <v>41033</v>
      </c>
      <c r="AP1">
        <v>41050</v>
      </c>
      <c r="AQ1">
        <v>41082</v>
      </c>
      <c r="AR1">
        <v>41110</v>
      </c>
      <c r="AS1" t="s">
        <v>79</v>
      </c>
      <c r="AT1">
        <v>41139</v>
      </c>
      <c r="AU1">
        <v>41166</v>
      </c>
      <c r="AV1">
        <v>41192</v>
      </c>
      <c r="AW1">
        <v>41218</v>
      </c>
      <c r="AX1">
        <v>41261</v>
      </c>
      <c r="AY1">
        <v>41282</v>
      </c>
      <c r="AZ1">
        <v>41366</v>
      </c>
      <c r="BA1">
        <v>41416</v>
      </c>
      <c r="BB1">
        <v>41445</v>
      </c>
      <c r="BC1">
        <v>41479</v>
      </c>
      <c r="BD1">
        <v>41514</v>
      </c>
      <c r="BE1">
        <v>41544</v>
      </c>
      <c r="BF1">
        <v>41577</v>
      </c>
      <c r="BG1">
        <v>41611</v>
      </c>
      <c r="BH1">
        <v>41641</v>
      </c>
      <c r="BI1">
        <v>41692</v>
      </c>
      <c r="BJ1">
        <v>41725</v>
      </c>
    </row>
    <row r="2" spans="1:62">
      <c r="A2">
        <v>1</v>
      </c>
      <c r="B2" t="s">
        <v>4</v>
      </c>
      <c r="D2" t="s">
        <v>65</v>
      </c>
      <c r="E2">
        <v>594855.16879999998</v>
      </c>
      <c r="F2">
        <v>9605346.5147999991</v>
      </c>
      <c r="G2">
        <v>104</v>
      </c>
      <c r="H2">
        <v>1</v>
      </c>
      <c r="I2">
        <v>1.5</v>
      </c>
      <c r="J2">
        <v>7</v>
      </c>
      <c r="K2">
        <v>7</v>
      </c>
      <c r="L2">
        <v>9.6000000000000014</v>
      </c>
      <c r="M2">
        <v>9.8999999999999986</v>
      </c>
      <c r="N2">
        <v>10.199999999999999</v>
      </c>
      <c r="O2">
        <v>11.7</v>
      </c>
      <c r="P2">
        <v>12.3</v>
      </c>
      <c r="Q2">
        <v>7.3000000000000007</v>
      </c>
      <c r="R2">
        <v>7.1999999999999993</v>
      </c>
      <c r="S2">
        <v>10.100000000000001</v>
      </c>
      <c r="T2">
        <v>0.6</v>
      </c>
      <c r="U2">
        <v>0.6</v>
      </c>
      <c r="V2">
        <v>9</v>
      </c>
      <c r="W2">
        <v>14.899999999999999</v>
      </c>
      <c r="X2">
        <v>12.1</v>
      </c>
      <c r="Y2">
        <v>11.7</v>
      </c>
      <c r="Z2">
        <v>8.8000000000000007</v>
      </c>
      <c r="AA2">
        <v>8.9</v>
      </c>
      <c r="AB2">
        <v>1.4</v>
      </c>
      <c r="AC2">
        <v>1.3</v>
      </c>
      <c r="AD2">
        <v>1.6</v>
      </c>
      <c r="AE2">
        <v>2.7</v>
      </c>
      <c r="AF2">
        <v>1.7</v>
      </c>
      <c r="AG2">
        <v>2.1</v>
      </c>
      <c r="AH2">
        <v>0.6</v>
      </c>
      <c r="AI2">
        <v>0.1</v>
      </c>
      <c r="AJ2">
        <v>7.8</v>
      </c>
      <c r="AK2">
        <v>6.4</v>
      </c>
      <c r="AL2">
        <v>6.9</v>
      </c>
      <c r="AM2">
        <v>8.6</v>
      </c>
      <c r="AN2">
        <v>10.4</v>
      </c>
      <c r="AO2">
        <v>11.5</v>
      </c>
      <c r="AP2">
        <v>10.5</v>
      </c>
      <c r="AQ2">
        <v>4.9000000000000004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6.8</v>
      </c>
      <c r="AZ2">
        <v>10.5</v>
      </c>
      <c r="BA2">
        <v>0</v>
      </c>
      <c r="BB2">
        <v>0</v>
      </c>
      <c r="BC2">
        <v>0</v>
      </c>
      <c r="BD2">
        <v>2.2999999999999998</v>
      </c>
      <c r="BE2">
        <v>1.6</v>
      </c>
      <c r="BF2">
        <v>2.5</v>
      </c>
      <c r="BG2">
        <v>0.1</v>
      </c>
      <c r="BH2">
        <v>10.6</v>
      </c>
      <c r="BI2">
        <v>9.1</v>
      </c>
      <c r="BJ2" t="s">
        <v>11</v>
      </c>
    </row>
    <row r="3" spans="1:62">
      <c r="A3">
        <v>2</v>
      </c>
      <c r="B3" t="s">
        <v>5</v>
      </c>
      <c r="D3" t="s">
        <v>65</v>
      </c>
      <c r="E3">
        <v>594857.91079999995</v>
      </c>
      <c r="F3">
        <v>9605311.1477000006</v>
      </c>
      <c r="G3">
        <v>67.099999999999994</v>
      </c>
      <c r="H3">
        <v>1.5</v>
      </c>
      <c r="I3">
        <v>2</v>
      </c>
      <c r="J3">
        <v>3</v>
      </c>
      <c r="K3">
        <v>5</v>
      </c>
      <c r="L3">
        <v>5.4</v>
      </c>
      <c r="M3">
        <v>5.4</v>
      </c>
      <c r="N3">
        <v>5.4</v>
      </c>
      <c r="O3">
        <v>5.4</v>
      </c>
      <c r="P3">
        <v>5.6999999999999993</v>
      </c>
      <c r="Q3">
        <v>8.1000000000000014</v>
      </c>
      <c r="R3">
        <v>7.6000000000000014</v>
      </c>
      <c r="S3">
        <v>10.5</v>
      </c>
      <c r="T3">
        <v>3</v>
      </c>
      <c r="U3">
        <v>1</v>
      </c>
      <c r="V3">
        <v>3.8</v>
      </c>
      <c r="W3">
        <v>4.8000000000000007</v>
      </c>
      <c r="X3">
        <v>5.7</v>
      </c>
      <c r="Y3">
        <v>8.1</v>
      </c>
      <c r="Z3">
        <v>7.1</v>
      </c>
      <c r="AA3">
        <v>13.7</v>
      </c>
      <c r="AB3">
        <v>4</v>
      </c>
      <c r="AC3">
        <v>3.6</v>
      </c>
      <c r="AD3">
        <v>3.6</v>
      </c>
      <c r="AE3">
        <v>4</v>
      </c>
      <c r="AF3">
        <v>3.5</v>
      </c>
      <c r="AG3">
        <v>3.1</v>
      </c>
      <c r="AH3">
        <v>2.8</v>
      </c>
      <c r="AI3">
        <v>2.5</v>
      </c>
      <c r="AJ3">
        <v>6.5</v>
      </c>
      <c r="AK3">
        <v>15.2</v>
      </c>
      <c r="AL3">
        <v>17.600000000000001</v>
      </c>
      <c r="AM3">
        <v>19.399999999999999</v>
      </c>
      <c r="AN3">
        <v>20.3</v>
      </c>
      <c r="AO3">
        <v>21</v>
      </c>
      <c r="AP3">
        <v>20.2</v>
      </c>
      <c r="AQ3">
        <v>14.5</v>
      </c>
      <c r="AR3">
        <v>10.5</v>
      </c>
      <c r="AS3">
        <v>9.8000000000000007</v>
      </c>
      <c r="AT3">
        <v>9.9</v>
      </c>
      <c r="AU3">
        <v>9.6</v>
      </c>
      <c r="AV3">
        <v>9.4</v>
      </c>
      <c r="AW3">
        <v>9.1999999999999993</v>
      </c>
      <c r="AX3">
        <v>8.1</v>
      </c>
      <c r="AY3">
        <v>17.2</v>
      </c>
      <c r="AZ3">
        <v>31.4</v>
      </c>
      <c r="BA3">
        <v>8.6</v>
      </c>
      <c r="BB3">
        <v>8.5</v>
      </c>
      <c r="BC3">
        <v>8.3000000000000007</v>
      </c>
      <c r="BD3">
        <v>8.3000000000000007</v>
      </c>
      <c r="BE3">
        <v>8.3000000000000007</v>
      </c>
      <c r="BF3">
        <v>9.9</v>
      </c>
      <c r="BG3">
        <v>6.7</v>
      </c>
      <c r="BH3">
        <v>18</v>
      </c>
      <c r="BI3">
        <v>16.899999999999999</v>
      </c>
      <c r="BJ3">
        <v>5.9</v>
      </c>
    </row>
    <row r="4" spans="1:62">
      <c r="A4">
        <v>3</v>
      </c>
      <c r="B4" t="s">
        <v>6</v>
      </c>
      <c r="D4" t="s">
        <v>65</v>
      </c>
      <c r="E4">
        <v>594862.54059999995</v>
      </c>
      <c r="F4">
        <v>9605299.2625999991</v>
      </c>
      <c r="G4">
        <v>51.3</v>
      </c>
      <c r="H4">
        <v>1</v>
      </c>
      <c r="I4">
        <v>1</v>
      </c>
      <c r="J4">
        <v>14</v>
      </c>
      <c r="K4">
        <v>17</v>
      </c>
      <c r="L4">
        <v>18.600000000000001</v>
      </c>
      <c r="M4">
        <v>19.600000000000001</v>
      </c>
      <c r="N4">
        <v>19.8</v>
      </c>
      <c r="O4">
        <v>21.8</v>
      </c>
      <c r="P4">
        <v>21.6</v>
      </c>
      <c r="Q4">
        <v>25.299999999999997</v>
      </c>
      <c r="R4">
        <v>26.1</v>
      </c>
      <c r="S4">
        <v>31.799999999999997</v>
      </c>
      <c r="T4">
        <v>1.1999999999999993</v>
      </c>
      <c r="U4">
        <v>1</v>
      </c>
      <c r="V4">
        <v>13.3</v>
      </c>
      <c r="W4">
        <v>9.6000000000000014</v>
      </c>
      <c r="X4">
        <v>13</v>
      </c>
      <c r="Y4">
        <v>13</v>
      </c>
      <c r="Z4">
        <v>10.7</v>
      </c>
      <c r="AA4">
        <v>19</v>
      </c>
      <c r="AB4">
        <v>5</v>
      </c>
      <c r="AC4">
        <v>4.3</v>
      </c>
      <c r="AD4">
        <v>4.5</v>
      </c>
      <c r="AE4">
        <v>4.8</v>
      </c>
      <c r="AF4">
        <v>4.2</v>
      </c>
      <c r="AG4">
        <v>3.8</v>
      </c>
      <c r="AH4">
        <v>3</v>
      </c>
      <c r="AI4">
        <v>2.9</v>
      </c>
      <c r="AJ4">
        <v>11</v>
      </c>
      <c r="AK4">
        <v>24.9</v>
      </c>
      <c r="AL4">
        <v>32.700000000000003</v>
      </c>
      <c r="AM4">
        <v>37.9</v>
      </c>
      <c r="AN4">
        <v>39.9</v>
      </c>
      <c r="AO4">
        <v>43.6</v>
      </c>
      <c r="AP4">
        <v>42.7</v>
      </c>
      <c r="AQ4">
        <v>39.700000000000003</v>
      </c>
      <c r="AR4">
        <v>24.9</v>
      </c>
      <c r="AS4">
        <v>23</v>
      </c>
      <c r="AT4">
        <v>23</v>
      </c>
      <c r="AU4">
        <v>23</v>
      </c>
      <c r="AV4">
        <v>21.7</v>
      </c>
      <c r="AW4">
        <v>21.1</v>
      </c>
      <c r="AX4">
        <v>19.5</v>
      </c>
      <c r="AY4">
        <v>38.9</v>
      </c>
      <c r="AZ4">
        <v>41.9</v>
      </c>
      <c r="BA4">
        <v>22.4</v>
      </c>
      <c r="BB4">
        <v>21.7</v>
      </c>
      <c r="BC4">
        <v>22</v>
      </c>
      <c r="BD4">
        <v>21.1</v>
      </c>
      <c r="BE4">
        <v>20.3</v>
      </c>
      <c r="BF4">
        <v>26.2</v>
      </c>
      <c r="BG4">
        <v>18.899999999999999</v>
      </c>
      <c r="BH4">
        <v>40.299999999999997</v>
      </c>
      <c r="BI4">
        <v>40.299999999999997</v>
      </c>
      <c r="BJ4">
        <v>18.5</v>
      </c>
    </row>
    <row r="5" spans="1:62">
      <c r="A5">
        <v>4</v>
      </c>
      <c r="B5" t="s">
        <v>7</v>
      </c>
      <c r="D5" t="s">
        <v>65</v>
      </c>
      <c r="E5">
        <v>594885.30980000005</v>
      </c>
      <c r="F5">
        <v>9605284.2072000001</v>
      </c>
      <c r="G5">
        <v>55.7</v>
      </c>
      <c r="H5">
        <v>1</v>
      </c>
      <c r="I5">
        <v>1</v>
      </c>
      <c r="J5">
        <v>6</v>
      </c>
      <c r="K5">
        <v>9</v>
      </c>
      <c r="L5">
        <v>9</v>
      </c>
      <c r="M5">
        <v>9.3000000000000007</v>
      </c>
      <c r="N5">
        <v>9.3000000000000007</v>
      </c>
      <c r="O5">
        <v>9</v>
      </c>
      <c r="P5">
        <v>9.5</v>
      </c>
      <c r="Q5">
        <v>18.899999999999999</v>
      </c>
      <c r="R5">
        <v>16.7</v>
      </c>
      <c r="S5">
        <v>17.2</v>
      </c>
      <c r="T5">
        <v>1.2</v>
      </c>
      <c r="U5">
        <v>1.4</v>
      </c>
      <c r="V5">
        <v>3.9</v>
      </c>
      <c r="W5">
        <v>15.100000000000001</v>
      </c>
      <c r="X5">
        <v>8.6999999999999993</v>
      </c>
      <c r="Y5">
        <v>1.1000000000000001</v>
      </c>
      <c r="Z5">
        <v>4.2000000000000011</v>
      </c>
      <c r="AA5">
        <v>10.1</v>
      </c>
      <c r="AB5">
        <v>2.5</v>
      </c>
      <c r="AC5">
        <v>2.2000000000000002</v>
      </c>
      <c r="AD5">
        <v>2.1</v>
      </c>
      <c r="AE5">
        <v>2.2000000000000002</v>
      </c>
      <c r="AF5">
        <v>1.8</v>
      </c>
      <c r="AG5">
        <v>1.3</v>
      </c>
      <c r="AH5">
        <v>0.5</v>
      </c>
      <c r="AI5">
        <v>0</v>
      </c>
      <c r="AJ5">
        <v>5</v>
      </c>
      <c r="AK5">
        <v>8.9</v>
      </c>
      <c r="AL5">
        <v>18.7</v>
      </c>
      <c r="AM5">
        <v>22.7</v>
      </c>
      <c r="AN5">
        <v>24.4</v>
      </c>
      <c r="AO5">
        <v>25.7</v>
      </c>
      <c r="AP5">
        <v>24.4</v>
      </c>
      <c r="AQ5">
        <v>17.899999999999999</v>
      </c>
      <c r="AR5">
        <v>14</v>
      </c>
      <c r="AS5">
        <v>13.4</v>
      </c>
      <c r="AT5">
        <v>13.4</v>
      </c>
      <c r="AU5">
        <v>13.4</v>
      </c>
      <c r="AV5">
        <v>12.7</v>
      </c>
      <c r="AW5">
        <v>12.5</v>
      </c>
      <c r="AX5">
        <v>10.7</v>
      </c>
      <c r="AY5">
        <v>21.3</v>
      </c>
      <c r="AZ5">
        <v>32.700000000000003</v>
      </c>
      <c r="BA5">
        <v>12.6</v>
      </c>
      <c r="BB5">
        <v>12.6</v>
      </c>
      <c r="BC5">
        <v>13</v>
      </c>
      <c r="BD5">
        <v>12.3</v>
      </c>
      <c r="BE5">
        <v>11.4</v>
      </c>
      <c r="BF5">
        <v>24.4</v>
      </c>
      <c r="BG5">
        <v>10</v>
      </c>
      <c r="BH5">
        <v>22.9</v>
      </c>
      <c r="BI5">
        <v>24.4</v>
      </c>
      <c r="BJ5">
        <v>10.9</v>
      </c>
    </row>
    <row r="6" spans="1:62">
      <c r="A6">
        <v>5</v>
      </c>
      <c r="B6" t="s">
        <v>8</v>
      </c>
      <c r="D6" t="s">
        <v>65</v>
      </c>
      <c r="E6">
        <v>594883.42879999999</v>
      </c>
      <c r="F6">
        <v>9605260.0412000008</v>
      </c>
      <c r="G6">
        <v>57.3</v>
      </c>
      <c r="H6">
        <v>1</v>
      </c>
      <c r="I6">
        <v>1</v>
      </c>
      <c r="J6">
        <v>5</v>
      </c>
      <c r="K6">
        <v>6</v>
      </c>
      <c r="L6">
        <v>6.3999999999999986</v>
      </c>
      <c r="M6">
        <v>6.5</v>
      </c>
      <c r="N6">
        <v>6.5</v>
      </c>
      <c r="O6">
        <v>6.8999999999999986</v>
      </c>
      <c r="P6">
        <v>7.6999999999999993</v>
      </c>
      <c r="Q6">
        <v>10.100000000000001</v>
      </c>
      <c r="R6">
        <v>9.8999999999999986</v>
      </c>
      <c r="S6">
        <v>15.600000000000001</v>
      </c>
      <c r="T6">
        <v>1.5</v>
      </c>
      <c r="U6">
        <v>1</v>
      </c>
      <c r="V6">
        <v>4.3</v>
      </c>
      <c r="W6">
        <v>7.1000000000000014</v>
      </c>
      <c r="X6">
        <v>6.1</v>
      </c>
      <c r="Y6">
        <v>1.5</v>
      </c>
      <c r="Z6">
        <v>1.3</v>
      </c>
      <c r="AA6">
        <v>8.4</v>
      </c>
      <c r="AB6">
        <v>1.5</v>
      </c>
      <c r="AC6">
        <v>1.5</v>
      </c>
      <c r="AD6">
        <v>1.5</v>
      </c>
      <c r="AE6">
        <v>2.2999999999999998</v>
      </c>
      <c r="AF6">
        <v>2</v>
      </c>
      <c r="AG6">
        <v>1.8</v>
      </c>
      <c r="AH6">
        <v>1.8</v>
      </c>
      <c r="AI6">
        <v>1.8</v>
      </c>
      <c r="AJ6">
        <v>7.7</v>
      </c>
      <c r="AK6">
        <v>14.9</v>
      </c>
      <c r="AL6">
        <v>18.5</v>
      </c>
      <c r="AM6">
        <v>23.5</v>
      </c>
      <c r="AN6">
        <v>27.1</v>
      </c>
      <c r="AO6">
        <v>31.9</v>
      </c>
      <c r="AP6">
        <v>33.700000000000003</v>
      </c>
      <c r="AQ6">
        <v>34.700000000000003</v>
      </c>
      <c r="AR6">
        <v>26.6</v>
      </c>
      <c r="AS6">
        <v>24.4</v>
      </c>
      <c r="AT6">
        <v>24.1</v>
      </c>
      <c r="AU6">
        <v>23.9</v>
      </c>
      <c r="AV6">
        <v>23.4</v>
      </c>
      <c r="AW6">
        <v>23.2</v>
      </c>
      <c r="AX6">
        <v>22.1</v>
      </c>
      <c r="AY6">
        <v>31.7</v>
      </c>
      <c r="AZ6">
        <v>37.200000000000003</v>
      </c>
      <c r="BA6">
        <v>26.2</v>
      </c>
      <c r="BB6">
        <v>25.2</v>
      </c>
      <c r="BC6">
        <v>25.2</v>
      </c>
      <c r="BD6">
        <v>25.1</v>
      </c>
      <c r="BE6">
        <v>24.6</v>
      </c>
      <c r="BF6">
        <v>29.4</v>
      </c>
      <c r="BG6">
        <v>24.2</v>
      </c>
      <c r="BH6">
        <v>35.9</v>
      </c>
      <c r="BI6">
        <v>35.9</v>
      </c>
      <c r="BJ6">
        <v>22.9</v>
      </c>
    </row>
    <row r="7" spans="1:62">
      <c r="A7">
        <v>6</v>
      </c>
      <c r="B7" t="s">
        <v>9</v>
      </c>
      <c r="D7" t="s">
        <v>65</v>
      </c>
      <c r="E7">
        <v>594829.6973</v>
      </c>
      <c r="F7">
        <v>9605333.5899999999</v>
      </c>
      <c r="G7">
        <v>79</v>
      </c>
      <c r="H7">
        <v>2</v>
      </c>
      <c r="I7">
        <v>2.5</v>
      </c>
      <c r="J7">
        <v>4</v>
      </c>
      <c r="K7">
        <v>6</v>
      </c>
      <c r="L7">
        <v>8.8999999999999986</v>
      </c>
      <c r="M7">
        <v>10</v>
      </c>
      <c r="N7">
        <v>11.7</v>
      </c>
      <c r="O7">
        <v>15.7</v>
      </c>
      <c r="P7">
        <v>14.600000000000001</v>
      </c>
      <c r="Q7">
        <v>21.4</v>
      </c>
      <c r="R7">
        <v>22.5</v>
      </c>
      <c r="S7">
        <v>21.5</v>
      </c>
      <c r="T7">
        <v>2.9000000000000004</v>
      </c>
      <c r="U7">
        <v>2.1999999999999993</v>
      </c>
      <c r="V7">
        <v>5.6999999999999993</v>
      </c>
      <c r="W7">
        <v>10</v>
      </c>
      <c r="X7">
        <v>10.100000000000001</v>
      </c>
      <c r="Y7">
        <v>5</v>
      </c>
      <c r="Z7">
        <v>5</v>
      </c>
      <c r="AA7">
        <v>10.4</v>
      </c>
      <c r="AB7">
        <v>2.5</v>
      </c>
      <c r="AC7">
        <v>2.5</v>
      </c>
      <c r="AD7">
        <v>2.5</v>
      </c>
      <c r="AE7">
        <v>3.1</v>
      </c>
      <c r="AF7">
        <v>2.6</v>
      </c>
      <c r="AG7">
        <v>2.2000000000000002</v>
      </c>
      <c r="AH7">
        <v>2</v>
      </c>
      <c r="AI7">
        <v>1.7</v>
      </c>
      <c r="AJ7">
        <v>5.0999999999999996</v>
      </c>
      <c r="AK7">
        <v>11.7</v>
      </c>
      <c r="AL7">
        <v>18</v>
      </c>
      <c r="AM7">
        <v>21.7</v>
      </c>
      <c r="AN7">
        <v>24</v>
      </c>
      <c r="AO7">
        <v>25.5</v>
      </c>
      <c r="AP7">
        <v>24.8</v>
      </c>
      <c r="AQ7">
        <v>19.2</v>
      </c>
      <c r="AR7">
        <v>17.2</v>
      </c>
      <c r="AS7">
        <v>16.8</v>
      </c>
      <c r="AT7">
        <v>16.600000000000001</v>
      </c>
      <c r="AU7">
        <v>15.5</v>
      </c>
      <c r="AV7">
        <v>15.2</v>
      </c>
      <c r="AW7">
        <v>14.8</v>
      </c>
      <c r="AX7">
        <v>13.4</v>
      </c>
      <c r="AY7">
        <v>17.3</v>
      </c>
      <c r="AZ7">
        <v>24.9</v>
      </c>
      <c r="BA7">
        <v>15.9</v>
      </c>
      <c r="BB7">
        <v>15.2</v>
      </c>
      <c r="BC7">
        <v>15.2</v>
      </c>
      <c r="BD7">
        <v>15.2</v>
      </c>
      <c r="BE7">
        <v>15.1</v>
      </c>
      <c r="BF7">
        <v>15.4</v>
      </c>
      <c r="BG7">
        <v>14.3</v>
      </c>
      <c r="BH7">
        <v>22.6</v>
      </c>
      <c r="BI7">
        <v>23.3</v>
      </c>
      <c r="BJ7">
        <v>13.7</v>
      </c>
    </row>
    <row r="8" spans="1:62">
      <c r="A8">
        <v>7</v>
      </c>
      <c r="B8" t="s">
        <v>10</v>
      </c>
      <c r="D8" t="s">
        <v>65</v>
      </c>
      <c r="E8">
        <v>594813.87170000002</v>
      </c>
      <c r="F8">
        <v>9605273.0050000008</v>
      </c>
      <c r="G8">
        <v>174</v>
      </c>
      <c r="H8" t="s">
        <v>11</v>
      </c>
      <c r="I8" t="s">
        <v>11</v>
      </c>
      <c r="J8">
        <v>5</v>
      </c>
      <c r="K8">
        <v>7</v>
      </c>
      <c r="L8">
        <v>9.8999999999999986</v>
      </c>
      <c r="M8">
        <v>11.600000000000001</v>
      </c>
      <c r="N8">
        <v>13.2</v>
      </c>
      <c r="O8">
        <v>19.3</v>
      </c>
      <c r="P8">
        <v>19.5</v>
      </c>
      <c r="Q8">
        <v>15.399999999999999</v>
      </c>
      <c r="R8">
        <v>14.899999999999999</v>
      </c>
      <c r="S8">
        <v>19.899999999999999</v>
      </c>
      <c r="T8">
        <v>8.8000000000000007</v>
      </c>
      <c r="U8">
        <v>8.3000000000000007</v>
      </c>
      <c r="V8">
        <v>14.5</v>
      </c>
      <c r="W8">
        <v>15.3</v>
      </c>
      <c r="X8">
        <v>16.100000000000001</v>
      </c>
      <c r="Y8">
        <v>10.600000000000001</v>
      </c>
      <c r="Z8">
        <v>13.5</v>
      </c>
      <c r="AA8">
        <v>18.3</v>
      </c>
      <c r="AB8">
        <v>9.1</v>
      </c>
      <c r="AC8">
        <v>8.8000000000000007</v>
      </c>
      <c r="AD8">
        <v>8.6999999999999993</v>
      </c>
      <c r="AE8">
        <v>9</v>
      </c>
      <c r="AF8">
        <v>8.6999999999999993</v>
      </c>
      <c r="AG8">
        <v>8.5</v>
      </c>
      <c r="AH8">
        <v>8.1999999999999993</v>
      </c>
      <c r="AI8">
        <v>8</v>
      </c>
      <c r="AJ8">
        <v>9.4</v>
      </c>
      <c r="AK8">
        <v>19.399999999999999</v>
      </c>
      <c r="AL8">
        <v>25.6</v>
      </c>
      <c r="AM8">
        <v>30.1</v>
      </c>
      <c r="AN8">
        <v>34.299999999999997</v>
      </c>
      <c r="AO8">
        <v>40.200000000000003</v>
      </c>
      <c r="AP8">
        <v>42</v>
      </c>
      <c r="AQ8">
        <v>33.799999999999997</v>
      </c>
      <c r="AR8">
        <v>31.3</v>
      </c>
      <c r="AS8">
        <v>30.9</v>
      </c>
      <c r="AT8">
        <v>30.9</v>
      </c>
      <c r="AU8">
        <v>30.3</v>
      </c>
      <c r="AV8">
        <v>26.6</v>
      </c>
      <c r="AW8">
        <v>29.3</v>
      </c>
      <c r="AX8">
        <v>28.3</v>
      </c>
      <c r="AY8">
        <v>41</v>
      </c>
      <c r="AZ8">
        <v>44.2</v>
      </c>
      <c r="BA8">
        <v>32.1</v>
      </c>
      <c r="BB8">
        <v>31.4</v>
      </c>
      <c r="BC8">
        <v>31.3</v>
      </c>
      <c r="BD8">
        <v>30.9</v>
      </c>
      <c r="BE8">
        <v>30.3</v>
      </c>
      <c r="BF8">
        <v>34.799999999999997</v>
      </c>
      <c r="BG8">
        <v>29.1</v>
      </c>
      <c r="BH8">
        <v>41.9</v>
      </c>
      <c r="BI8">
        <v>41.6</v>
      </c>
      <c r="BJ8">
        <v>29</v>
      </c>
    </row>
    <row r="9" spans="1:62">
      <c r="A9">
        <v>8</v>
      </c>
      <c r="B9" t="s">
        <v>12</v>
      </c>
      <c r="D9" t="s">
        <v>65</v>
      </c>
      <c r="E9">
        <v>594794.12719999999</v>
      </c>
      <c r="F9">
        <v>9605271.7591999993</v>
      </c>
      <c r="G9">
        <v>28.6</v>
      </c>
      <c r="H9" t="s">
        <v>11</v>
      </c>
      <c r="I9" t="s">
        <v>11</v>
      </c>
      <c r="J9">
        <v>5</v>
      </c>
      <c r="K9">
        <v>6.3000000000000007</v>
      </c>
      <c r="L9">
        <v>7.1000000000000014</v>
      </c>
      <c r="M9">
        <v>7.6000000000000014</v>
      </c>
      <c r="N9">
        <v>7.6000000000000014</v>
      </c>
      <c r="O9">
        <v>7.6</v>
      </c>
      <c r="P9">
        <v>6.6000000000000014</v>
      </c>
      <c r="Q9">
        <v>18.3</v>
      </c>
      <c r="R9">
        <v>18.899999999999999</v>
      </c>
      <c r="S9">
        <v>10.7</v>
      </c>
      <c r="T9">
        <v>1</v>
      </c>
      <c r="U9">
        <v>2.6</v>
      </c>
      <c r="V9">
        <v>5.8</v>
      </c>
      <c r="W9">
        <v>8.1999999999999993</v>
      </c>
      <c r="X9">
        <v>4.8</v>
      </c>
      <c r="Y9">
        <v>1</v>
      </c>
      <c r="Z9">
        <v>0.9</v>
      </c>
      <c r="AA9">
        <v>8.1</v>
      </c>
      <c r="AB9">
        <v>2.4</v>
      </c>
      <c r="AC9">
        <v>1.4</v>
      </c>
      <c r="AD9">
        <v>1.3</v>
      </c>
      <c r="AE9">
        <v>1.3</v>
      </c>
      <c r="AF9">
        <v>1.9</v>
      </c>
      <c r="AG9">
        <v>0.5</v>
      </c>
      <c r="AH9">
        <v>0</v>
      </c>
      <c r="AI9">
        <v>0</v>
      </c>
      <c r="AJ9">
        <v>5.6</v>
      </c>
      <c r="AK9">
        <v>7.6</v>
      </c>
      <c r="AL9">
        <v>19.7</v>
      </c>
      <c r="AM9">
        <v>22.6</v>
      </c>
      <c r="AN9">
        <v>23.7</v>
      </c>
      <c r="AO9">
        <v>25.3</v>
      </c>
      <c r="AP9">
        <v>23.2</v>
      </c>
      <c r="AQ9">
        <v>14.4</v>
      </c>
      <c r="AR9">
        <v>11.3</v>
      </c>
      <c r="AS9">
        <v>10.9</v>
      </c>
      <c r="AT9">
        <v>10.9</v>
      </c>
      <c r="AU9">
        <v>10.6</v>
      </c>
      <c r="AV9">
        <v>10</v>
      </c>
      <c r="AW9">
        <v>9.6</v>
      </c>
      <c r="AX9">
        <v>8.5</v>
      </c>
      <c r="AY9">
        <v>17.5</v>
      </c>
      <c r="AZ9">
        <v>21.3</v>
      </c>
      <c r="BA9">
        <v>10.199999999999999</v>
      </c>
      <c r="BB9">
        <v>10</v>
      </c>
      <c r="BC9">
        <v>10.199999999999999</v>
      </c>
      <c r="BD9">
        <v>9.8000000000000007</v>
      </c>
      <c r="BE9">
        <v>9.1</v>
      </c>
      <c r="BF9">
        <v>12.5</v>
      </c>
      <c r="BG9">
        <v>8.4</v>
      </c>
      <c r="BH9">
        <v>20.100000000000001</v>
      </c>
      <c r="BI9">
        <v>19.399999999999999</v>
      </c>
      <c r="BJ9">
        <v>8.1</v>
      </c>
    </row>
    <row r="10" spans="1:62">
      <c r="A10">
        <v>9</v>
      </c>
      <c r="B10" t="s">
        <v>13</v>
      </c>
      <c r="D10" t="s">
        <v>65</v>
      </c>
      <c r="E10">
        <v>594791.92720000003</v>
      </c>
      <c r="F10">
        <v>9605286.2666999996</v>
      </c>
      <c r="G10">
        <v>74</v>
      </c>
      <c r="H10" t="s">
        <v>11</v>
      </c>
      <c r="I10" t="s">
        <v>11</v>
      </c>
      <c r="J10" t="s">
        <v>11</v>
      </c>
      <c r="K10" t="s">
        <v>11</v>
      </c>
      <c r="L10" t="s">
        <v>11</v>
      </c>
      <c r="M10" t="s">
        <v>11</v>
      </c>
      <c r="N10">
        <v>2.0999999999999996</v>
      </c>
      <c r="O10">
        <v>3.1999999999999993</v>
      </c>
      <c r="P10">
        <v>6.1999999999999993</v>
      </c>
      <c r="Q10">
        <v>13.100000000000001</v>
      </c>
      <c r="R10">
        <v>14</v>
      </c>
      <c r="S10" t="s">
        <v>11</v>
      </c>
      <c r="T10">
        <v>1.1000000000000001</v>
      </c>
      <c r="U10">
        <v>8.3000000000000007</v>
      </c>
      <c r="V10">
        <v>12.3</v>
      </c>
      <c r="W10">
        <v>10.100000000000001</v>
      </c>
      <c r="X10">
        <v>10.199999999999999</v>
      </c>
      <c r="Y10">
        <v>9.3000000000000007</v>
      </c>
      <c r="Z10">
        <v>10.1</v>
      </c>
      <c r="AA10">
        <v>15.5</v>
      </c>
      <c r="AB10">
        <v>8.1999999999999993</v>
      </c>
      <c r="AC10">
        <v>8.3000000000000007</v>
      </c>
      <c r="AD10">
        <v>8.3000000000000007</v>
      </c>
      <c r="AE10">
        <v>8.3000000000000007</v>
      </c>
      <c r="AF10">
        <v>8.1</v>
      </c>
      <c r="AG10">
        <v>8.1</v>
      </c>
      <c r="AH10">
        <v>8.1</v>
      </c>
      <c r="AI10">
        <v>7.7</v>
      </c>
      <c r="AJ10">
        <v>11.3</v>
      </c>
      <c r="AK10">
        <v>16.7</v>
      </c>
      <c r="AL10">
        <v>20.9</v>
      </c>
      <c r="AM10">
        <v>23.3</v>
      </c>
      <c r="AN10">
        <v>24.7</v>
      </c>
      <c r="AO10">
        <v>25</v>
      </c>
      <c r="AP10">
        <v>22.3</v>
      </c>
      <c r="AQ10">
        <v>16.2</v>
      </c>
      <c r="AR10">
        <v>15.1</v>
      </c>
      <c r="AS10">
        <v>14.9</v>
      </c>
      <c r="AT10">
        <v>14.9</v>
      </c>
      <c r="AU10">
        <v>14.7</v>
      </c>
      <c r="AV10">
        <v>14.2</v>
      </c>
      <c r="AW10">
        <v>14.2</v>
      </c>
      <c r="AX10">
        <v>13</v>
      </c>
      <c r="AY10">
        <v>20.6</v>
      </c>
      <c r="AZ10">
        <v>22.1</v>
      </c>
      <c r="BA10">
        <v>14.7</v>
      </c>
      <c r="BB10">
        <v>14.5</v>
      </c>
      <c r="BC10">
        <v>14.5</v>
      </c>
      <c r="BD10">
        <v>14.4</v>
      </c>
      <c r="BE10">
        <v>14</v>
      </c>
      <c r="BF10">
        <v>15.5</v>
      </c>
      <c r="BG10">
        <v>13.4</v>
      </c>
      <c r="BH10">
        <v>20.3</v>
      </c>
      <c r="BI10">
        <v>20.2</v>
      </c>
      <c r="BJ10">
        <v>12.2</v>
      </c>
    </row>
    <row r="11" spans="1:62">
      <c r="A11">
        <v>10</v>
      </c>
      <c r="B11" t="s">
        <v>14</v>
      </c>
      <c r="D11" t="s">
        <v>65</v>
      </c>
      <c r="E11">
        <v>594787.66079999995</v>
      </c>
      <c r="F11">
        <v>9605273.7464000005</v>
      </c>
      <c r="G11">
        <v>66</v>
      </c>
      <c r="H11" t="s">
        <v>11</v>
      </c>
      <c r="I11" t="s">
        <v>11</v>
      </c>
      <c r="J11" t="s">
        <v>11</v>
      </c>
      <c r="K11" t="s">
        <v>11</v>
      </c>
      <c r="L11">
        <v>0</v>
      </c>
      <c r="M11">
        <v>0</v>
      </c>
      <c r="N11">
        <v>4.5</v>
      </c>
      <c r="O11">
        <v>4.5999999999999996</v>
      </c>
      <c r="P11">
        <v>4.4000000000000004</v>
      </c>
      <c r="Q11">
        <v>5.1999999999999993</v>
      </c>
      <c r="R11">
        <v>5.1999999999999993</v>
      </c>
      <c r="S11">
        <v>10.899999999999999</v>
      </c>
      <c r="T11">
        <v>2.2000000000000002</v>
      </c>
      <c r="U11">
        <v>2.7</v>
      </c>
      <c r="V11">
        <v>7.2</v>
      </c>
      <c r="W11">
        <v>16.100000000000001</v>
      </c>
      <c r="X11">
        <v>4.2</v>
      </c>
      <c r="Y11">
        <v>3.9</v>
      </c>
      <c r="Z11">
        <v>4.7</v>
      </c>
      <c r="AA11">
        <v>9.3000000000000007</v>
      </c>
      <c r="AB11">
        <v>1.3</v>
      </c>
      <c r="AC11">
        <v>1.3</v>
      </c>
      <c r="AD11">
        <v>1.2</v>
      </c>
      <c r="AE11">
        <v>1.3</v>
      </c>
      <c r="AF11">
        <v>1.7</v>
      </c>
      <c r="AG11">
        <v>0.4</v>
      </c>
      <c r="AH11">
        <v>0</v>
      </c>
      <c r="AI11">
        <v>0</v>
      </c>
      <c r="AJ11">
        <v>6.6</v>
      </c>
      <c r="AK11">
        <v>12.1</v>
      </c>
      <c r="AL11">
        <v>17.2</v>
      </c>
      <c r="AM11">
        <v>20.8</v>
      </c>
      <c r="AN11">
        <v>22.2</v>
      </c>
      <c r="AO11">
        <v>24.5</v>
      </c>
      <c r="AP11">
        <v>23.5</v>
      </c>
      <c r="AQ11">
        <v>15.5</v>
      </c>
      <c r="AR11">
        <v>13.5</v>
      </c>
      <c r="AS11">
        <v>13.3</v>
      </c>
      <c r="AT11">
        <v>13.3</v>
      </c>
      <c r="AU11">
        <v>13.3</v>
      </c>
      <c r="AV11">
        <v>12.4</v>
      </c>
      <c r="AW11">
        <v>12.1</v>
      </c>
      <c r="AX11">
        <v>10.6</v>
      </c>
      <c r="AY11">
        <v>19.899999999999999</v>
      </c>
      <c r="AZ11">
        <v>22</v>
      </c>
      <c r="BA11">
        <v>12.3</v>
      </c>
      <c r="BB11">
        <v>12.7</v>
      </c>
      <c r="BC11">
        <v>9.8000000000000007</v>
      </c>
      <c r="BD11">
        <v>12</v>
      </c>
      <c r="BE11">
        <v>11.4</v>
      </c>
      <c r="BF11">
        <v>13.6</v>
      </c>
      <c r="BG11">
        <v>10.4</v>
      </c>
      <c r="BH11">
        <v>21.5</v>
      </c>
      <c r="BI11">
        <v>21.1</v>
      </c>
      <c r="BJ11">
        <v>9.1999999999999993</v>
      </c>
    </row>
    <row r="12" spans="1:62">
      <c r="A12">
        <v>11</v>
      </c>
      <c r="B12" t="s">
        <v>15</v>
      </c>
      <c r="C12" t="s">
        <v>69</v>
      </c>
      <c r="D12" t="s">
        <v>65</v>
      </c>
      <c r="E12">
        <v>594753.44708499999</v>
      </c>
      <c r="F12">
        <v>9605263.9896099996</v>
      </c>
      <c r="G12">
        <v>84.5</v>
      </c>
      <c r="H12" t="s">
        <v>11</v>
      </c>
      <c r="I12" t="s">
        <v>11</v>
      </c>
      <c r="J12" t="s">
        <v>11</v>
      </c>
      <c r="K12" t="s">
        <v>11</v>
      </c>
      <c r="L12" t="s">
        <v>11</v>
      </c>
      <c r="M12">
        <v>3.0999999999999996</v>
      </c>
      <c r="N12">
        <v>3.0999999999999996</v>
      </c>
      <c r="O12">
        <v>3.1999999999999993</v>
      </c>
      <c r="P12">
        <v>3.8000000000000007</v>
      </c>
      <c r="Q12">
        <v>10.399999999999999</v>
      </c>
      <c r="R12">
        <v>10.399999999999999</v>
      </c>
      <c r="S12">
        <v>10.899999999999999</v>
      </c>
      <c r="T12">
        <v>2.1</v>
      </c>
      <c r="U12">
        <v>2.1</v>
      </c>
      <c r="V12">
        <v>8.1999999999999993</v>
      </c>
      <c r="W12">
        <v>10.399999999999999</v>
      </c>
      <c r="X12">
        <v>5.8000000000000007</v>
      </c>
      <c r="Y12">
        <v>1.5</v>
      </c>
      <c r="Z12">
        <v>4.8</v>
      </c>
      <c r="AA12">
        <v>11.9</v>
      </c>
      <c r="AB12">
        <v>10.9</v>
      </c>
      <c r="AC12">
        <v>5.9</v>
      </c>
      <c r="AD12">
        <v>5.6</v>
      </c>
      <c r="AE12">
        <v>6.5</v>
      </c>
      <c r="AF12">
        <v>5.0999999999999996</v>
      </c>
      <c r="AG12">
        <v>4.5999999999999996</v>
      </c>
      <c r="AH12">
        <v>4.0999999999999996</v>
      </c>
      <c r="AI12">
        <v>4</v>
      </c>
      <c r="AJ12">
        <v>7.7</v>
      </c>
      <c r="AK12">
        <v>20</v>
      </c>
      <c r="AL12">
        <v>26.8</v>
      </c>
      <c r="AM12">
        <v>28.7</v>
      </c>
      <c r="AN12">
        <v>30.6</v>
      </c>
      <c r="AO12">
        <v>31.4</v>
      </c>
      <c r="AP12">
        <v>29.2</v>
      </c>
      <c r="AQ12">
        <v>18.7</v>
      </c>
      <c r="AR12">
        <v>16.600000000000001</v>
      </c>
      <c r="AS12">
        <v>16.3</v>
      </c>
      <c r="AT12">
        <v>16.3</v>
      </c>
      <c r="AU12">
        <v>16.3</v>
      </c>
      <c r="AV12">
        <v>15</v>
      </c>
      <c r="AW12">
        <v>14.8</v>
      </c>
      <c r="AX12">
        <v>14.6</v>
      </c>
      <c r="AY12">
        <v>25.5</v>
      </c>
      <c r="AZ12">
        <v>29.8</v>
      </c>
      <c r="BA12">
        <v>16.7</v>
      </c>
      <c r="BB12">
        <v>16.100000000000001</v>
      </c>
      <c r="BC12">
        <v>16.100000000000001</v>
      </c>
      <c r="BD12">
        <v>16.100000000000001</v>
      </c>
      <c r="BE12">
        <v>15.6</v>
      </c>
      <c r="BF12">
        <v>18.600000000000001</v>
      </c>
      <c r="BG12">
        <v>14.9</v>
      </c>
      <c r="BH12">
        <v>26.6</v>
      </c>
      <c r="BI12">
        <v>26.1</v>
      </c>
      <c r="BJ12">
        <v>17.100000000000001</v>
      </c>
    </row>
    <row r="13" spans="1:62">
      <c r="D13" t="s">
        <v>65</v>
      </c>
      <c r="H13">
        <f>AVERAGE(H2:H12)</f>
        <v>1.25</v>
      </c>
      <c r="I13">
        <f t="shared" ref="I13:BJ13" si="0">AVERAGE(I2:I12)</f>
        <v>1.5</v>
      </c>
      <c r="J13">
        <f t="shared" si="0"/>
        <v>6.125</v>
      </c>
      <c r="K13">
        <f t="shared" si="0"/>
        <v>7.9124999999999996</v>
      </c>
      <c r="L13">
        <f t="shared" si="0"/>
        <v>8.3222222222222229</v>
      </c>
      <c r="M13">
        <f t="shared" si="0"/>
        <v>8.3000000000000007</v>
      </c>
      <c r="N13">
        <f t="shared" si="0"/>
        <v>8.4909090909090921</v>
      </c>
      <c r="O13">
        <f t="shared" si="0"/>
        <v>9.8545454545454536</v>
      </c>
      <c r="P13">
        <f t="shared" si="0"/>
        <v>10.172727272727274</v>
      </c>
      <c r="Q13">
        <f t="shared" si="0"/>
        <v>13.954545454545455</v>
      </c>
      <c r="R13">
        <f t="shared" si="0"/>
        <v>13.945454545454545</v>
      </c>
      <c r="S13">
        <f t="shared" si="0"/>
        <v>15.91</v>
      </c>
      <c r="T13">
        <f t="shared" si="0"/>
        <v>2.3272727272727276</v>
      </c>
      <c r="U13">
        <f t="shared" si="0"/>
        <v>2.8363636363636364</v>
      </c>
      <c r="V13">
        <f t="shared" si="0"/>
        <v>8</v>
      </c>
      <c r="W13">
        <f t="shared" si="0"/>
        <v>11.054545454545456</v>
      </c>
      <c r="X13">
        <f t="shared" si="0"/>
        <v>8.8000000000000007</v>
      </c>
      <c r="Y13">
        <f t="shared" si="0"/>
        <v>6.0636363636363635</v>
      </c>
      <c r="Z13">
        <f t="shared" si="0"/>
        <v>6.463636363636363</v>
      </c>
      <c r="AA13">
        <f t="shared" si="0"/>
        <v>12.145454545454545</v>
      </c>
      <c r="AB13">
        <f t="shared" si="0"/>
        <v>4.4363636363636356</v>
      </c>
      <c r="AC13">
        <f t="shared" si="0"/>
        <v>3.7363636363636359</v>
      </c>
      <c r="AD13">
        <f t="shared" si="0"/>
        <v>3.7181818181818187</v>
      </c>
      <c r="AE13">
        <f t="shared" si="0"/>
        <v>4.1363636363636367</v>
      </c>
      <c r="AF13">
        <f t="shared" si="0"/>
        <v>3.7545454545454549</v>
      </c>
      <c r="AG13">
        <f t="shared" si="0"/>
        <v>3.3090909090909091</v>
      </c>
      <c r="AH13">
        <f t="shared" si="0"/>
        <v>2.8272727272727276</v>
      </c>
      <c r="AI13">
        <f t="shared" si="0"/>
        <v>2.6090909090909089</v>
      </c>
      <c r="AJ13">
        <f t="shared" si="0"/>
        <v>7.6090909090909093</v>
      </c>
      <c r="AK13">
        <f t="shared" si="0"/>
        <v>14.345454545454546</v>
      </c>
      <c r="AL13">
        <f t="shared" si="0"/>
        <v>20.236363636363635</v>
      </c>
      <c r="AM13">
        <f t="shared" si="0"/>
        <v>23.572727272727274</v>
      </c>
      <c r="AN13">
        <f t="shared" si="0"/>
        <v>25.599999999999998</v>
      </c>
      <c r="AO13">
        <f t="shared" si="0"/>
        <v>27.781818181818178</v>
      </c>
      <c r="AP13">
        <f t="shared" si="0"/>
        <v>26.954545454545453</v>
      </c>
      <c r="AQ13">
        <f t="shared" si="0"/>
        <v>20.86363636363636</v>
      </c>
      <c r="AR13">
        <f t="shared" si="0"/>
        <v>16.454545454545453</v>
      </c>
      <c r="AS13">
        <f t="shared" si="0"/>
        <v>15.790909090909093</v>
      </c>
      <c r="AT13">
        <f t="shared" si="0"/>
        <v>15.754545454545458</v>
      </c>
      <c r="AU13">
        <f t="shared" si="0"/>
        <v>15.509090909090911</v>
      </c>
      <c r="AV13">
        <f t="shared" si="0"/>
        <v>14.6</v>
      </c>
      <c r="AW13">
        <f t="shared" si="0"/>
        <v>14.618181818181817</v>
      </c>
      <c r="AX13">
        <f t="shared" si="0"/>
        <v>13.527272727272726</v>
      </c>
      <c r="AY13">
        <f t="shared" si="0"/>
        <v>23.427272727272733</v>
      </c>
      <c r="AZ13">
        <f t="shared" si="0"/>
        <v>28.909090909090914</v>
      </c>
      <c r="BA13">
        <f t="shared" si="0"/>
        <v>15.609090909090908</v>
      </c>
      <c r="BB13">
        <f t="shared" si="0"/>
        <v>15.263636363636362</v>
      </c>
      <c r="BC13">
        <f t="shared" si="0"/>
        <v>15.054545454545455</v>
      </c>
      <c r="BD13">
        <f t="shared" si="0"/>
        <v>15.227272727272725</v>
      </c>
      <c r="BE13">
        <f t="shared" si="0"/>
        <v>14.7</v>
      </c>
      <c r="BF13">
        <f t="shared" si="0"/>
        <v>18.436363636363637</v>
      </c>
      <c r="BG13">
        <f t="shared" si="0"/>
        <v>13.672727272727276</v>
      </c>
      <c r="BH13">
        <f t="shared" si="0"/>
        <v>25.518181818181823</v>
      </c>
      <c r="BI13">
        <f t="shared" si="0"/>
        <v>25.3</v>
      </c>
      <c r="BJ13">
        <f t="shared" si="0"/>
        <v>14.749999999999996</v>
      </c>
    </row>
    <row r="14" spans="1:62">
      <c r="A14">
        <v>1</v>
      </c>
      <c r="B14" t="s">
        <v>16</v>
      </c>
      <c r="D14" t="s">
        <v>80</v>
      </c>
      <c r="G14">
        <v>107.6</v>
      </c>
      <c r="H14">
        <v>0</v>
      </c>
      <c r="I14">
        <v>0</v>
      </c>
      <c r="J14">
        <v>5</v>
      </c>
      <c r="K14">
        <v>5</v>
      </c>
      <c r="L14">
        <v>7.8000000000000007</v>
      </c>
      <c r="M14">
        <v>10.3</v>
      </c>
      <c r="N14">
        <v>15.399999999999999</v>
      </c>
      <c r="O14">
        <v>17.600000000000001</v>
      </c>
      <c r="P14">
        <v>18.2</v>
      </c>
      <c r="Q14">
        <v>24.700000000000003</v>
      </c>
      <c r="R14">
        <v>22.5</v>
      </c>
      <c r="S14">
        <v>21.7</v>
      </c>
      <c r="T14">
        <v>7.6000000000000014</v>
      </c>
      <c r="U14">
        <v>7</v>
      </c>
      <c r="V14">
        <v>13.5</v>
      </c>
      <c r="W14">
        <v>11</v>
      </c>
      <c r="X14">
        <v>14.100000000000001</v>
      </c>
      <c r="Y14">
        <v>6</v>
      </c>
      <c r="Z14">
        <v>10.3</v>
      </c>
      <c r="AA14">
        <v>6.3</v>
      </c>
      <c r="AB14">
        <v>6.2</v>
      </c>
      <c r="AC14">
        <v>6.2</v>
      </c>
      <c r="AD14">
        <v>6.2</v>
      </c>
      <c r="AE14">
        <v>6.4</v>
      </c>
      <c r="AF14">
        <v>6.2</v>
      </c>
      <c r="AG14">
        <v>5.8</v>
      </c>
      <c r="AH14">
        <v>5.6</v>
      </c>
      <c r="AI14">
        <v>5.6</v>
      </c>
      <c r="AJ14">
        <v>7.5</v>
      </c>
      <c r="AK14">
        <v>16.8</v>
      </c>
      <c r="AL14">
        <v>21.8</v>
      </c>
      <c r="AM14">
        <v>25.7</v>
      </c>
      <c r="AN14">
        <v>29.3</v>
      </c>
      <c r="AO14">
        <v>33.200000000000003</v>
      </c>
      <c r="AP14">
        <v>34.200000000000003</v>
      </c>
      <c r="AQ14">
        <v>28.1</v>
      </c>
      <c r="AR14">
        <v>24.5</v>
      </c>
      <c r="AS14">
        <v>24.2</v>
      </c>
      <c r="AT14">
        <v>24.2</v>
      </c>
      <c r="AU14">
        <v>23.8</v>
      </c>
      <c r="AV14">
        <v>23</v>
      </c>
      <c r="AW14">
        <v>21.4</v>
      </c>
      <c r="AX14">
        <v>21.3</v>
      </c>
      <c r="AY14">
        <v>32.4</v>
      </c>
      <c r="AZ14">
        <v>34</v>
      </c>
      <c r="BA14">
        <v>23.2</v>
      </c>
      <c r="BB14">
        <v>22.4</v>
      </c>
      <c r="BC14">
        <v>22</v>
      </c>
      <c r="BD14">
        <v>21.2</v>
      </c>
      <c r="BE14">
        <v>20.100000000000001</v>
      </c>
      <c r="BF14">
        <v>24.7</v>
      </c>
      <c r="BG14">
        <v>19</v>
      </c>
      <c r="BH14">
        <v>31.9</v>
      </c>
      <c r="BI14">
        <v>32.299999999999997</v>
      </c>
      <c r="BJ14">
        <v>21.4</v>
      </c>
    </row>
    <row r="15" spans="1:62">
      <c r="A15">
        <v>2</v>
      </c>
      <c r="B15" t="s">
        <v>17</v>
      </c>
      <c r="D15" t="s">
        <v>80</v>
      </c>
      <c r="E15">
        <v>594872.43160000001</v>
      </c>
      <c r="F15">
        <v>9605307.9980999995</v>
      </c>
      <c r="G15">
        <v>76.5</v>
      </c>
      <c r="H15">
        <v>0.5</v>
      </c>
      <c r="I15">
        <v>0.5</v>
      </c>
      <c r="J15">
        <v>3</v>
      </c>
      <c r="K15">
        <v>4</v>
      </c>
      <c r="L15">
        <v>5.0999999999999996</v>
      </c>
      <c r="M15">
        <v>5.6999999999999993</v>
      </c>
      <c r="N15">
        <v>6.1000000000000014</v>
      </c>
      <c r="O15">
        <v>6.8000000000000007</v>
      </c>
      <c r="P15">
        <v>6.5</v>
      </c>
      <c r="Q15">
        <v>5.1999999999999993</v>
      </c>
      <c r="R15">
        <v>5.1999999999999993</v>
      </c>
      <c r="S15">
        <v>13.8</v>
      </c>
      <c r="T15">
        <v>1.4</v>
      </c>
      <c r="U15">
        <v>0.2</v>
      </c>
      <c r="V15">
        <v>4.3</v>
      </c>
      <c r="W15">
        <v>7.8999999999999986</v>
      </c>
      <c r="X15">
        <v>7.5</v>
      </c>
      <c r="Y15">
        <v>1.4</v>
      </c>
      <c r="Z15">
        <v>4.5999999999999996</v>
      </c>
      <c r="AA15">
        <v>8.1</v>
      </c>
      <c r="AB15">
        <v>7.2</v>
      </c>
      <c r="AC15">
        <v>6.6</v>
      </c>
      <c r="AD15">
        <v>6.2</v>
      </c>
      <c r="AE15">
        <v>5.8</v>
      </c>
      <c r="AF15">
        <v>5.4</v>
      </c>
      <c r="AG15">
        <v>4.9000000000000004</v>
      </c>
      <c r="AH15">
        <v>4.3</v>
      </c>
      <c r="AI15">
        <v>4</v>
      </c>
      <c r="AJ15">
        <v>10.7</v>
      </c>
      <c r="AK15">
        <v>16.100000000000001</v>
      </c>
      <c r="AL15">
        <v>20.2</v>
      </c>
      <c r="AM15">
        <v>23.2</v>
      </c>
      <c r="AN15">
        <v>25.1</v>
      </c>
      <c r="AO15">
        <v>27</v>
      </c>
      <c r="AP15">
        <v>27.4</v>
      </c>
      <c r="AQ15">
        <v>23.8</v>
      </c>
      <c r="AR15">
        <v>17.2</v>
      </c>
      <c r="AS15">
        <v>16.2</v>
      </c>
      <c r="AT15">
        <v>16.2</v>
      </c>
      <c r="AU15">
        <v>15.7</v>
      </c>
      <c r="AV15">
        <v>14.8</v>
      </c>
      <c r="AW15">
        <v>14.3</v>
      </c>
      <c r="AX15">
        <v>13.2</v>
      </c>
      <c r="AY15">
        <v>24.6</v>
      </c>
      <c r="AZ15">
        <v>26.1</v>
      </c>
      <c r="BA15">
        <v>15.7</v>
      </c>
      <c r="BB15">
        <v>14.6</v>
      </c>
      <c r="BC15">
        <v>14.4</v>
      </c>
      <c r="BD15">
        <v>13.8</v>
      </c>
      <c r="BE15">
        <v>13.3</v>
      </c>
      <c r="BF15">
        <v>18.5</v>
      </c>
      <c r="BG15">
        <v>12.5</v>
      </c>
      <c r="BH15">
        <v>24.5</v>
      </c>
      <c r="BI15">
        <v>24.4</v>
      </c>
      <c r="BJ15">
        <v>12.9</v>
      </c>
    </row>
    <row r="16" spans="1:62">
      <c r="A16">
        <v>3</v>
      </c>
      <c r="B16" t="s">
        <v>18</v>
      </c>
      <c r="D16" t="s">
        <v>80</v>
      </c>
      <c r="E16">
        <v>594877.33660000004</v>
      </c>
      <c r="F16">
        <v>9605282.7468999997</v>
      </c>
      <c r="G16">
        <v>35.5</v>
      </c>
      <c r="H16">
        <v>1.5</v>
      </c>
      <c r="I16">
        <v>1.5</v>
      </c>
      <c r="J16">
        <v>2</v>
      </c>
      <c r="K16">
        <v>2</v>
      </c>
      <c r="L16">
        <v>6.1000000000000014</v>
      </c>
      <c r="M16">
        <v>5.9</v>
      </c>
      <c r="N16">
        <v>5.9</v>
      </c>
      <c r="O16">
        <v>5.9</v>
      </c>
      <c r="P16">
        <v>6.6000000000000014</v>
      </c>
      <c r="Q16">
        <v>6.1999999999999993</v>
      </c>
      <c r="R16">
        <v>6.5</v>
      </c>
      <c r="S16">
        <v>14.3</v>
      </c>
      <c r="T16">
        <v>3</v>
      </c>
      <c r="U16">
        <v>2.4</v>
      </c>
      <c r="V16">
        <v>7.3</v>
      </c>
      <c r="W16">
        <v>7.3999999999999986</v>
      </c>
      <c r="X16">
        <v>10</v>
      </c>
      <c r="Y16">
        <v>4.0999999999999996</v>
      </c>
      <c r="Z16">
        <v>7.2</v>
      </c>
      <c r="AA16">
        <v>10.3</v>
      </c>
      <c r="AB16">
        <v>2.7</v>
      </c>
      <c r="AC16">
        <v>2.7</v>
      </c>
      <c r="AD16">
        <v>2.2999999999999998</v>
      </c>
      <c r="AE16">
        <v>3.7</v>
      </c>
      <c r="AF16">
        <v>2.2000000000000002</v>
      </c>
      <c r="AG16">
        <v>1.6</v>
      </c>
      <c r="AH16">
        <v>1</v>
      </c>
      <c r="AI16">
        <v>1</v>
      </c>
      <c r="AJ16">
        <v>6.2</v>
      </c>
      <c r="AK16">
        <v>11.7</v>
      </c>
      <c r="AL16">
        <v>17.8</v>
      </c>
      <c r="AM16">
        <v>18.5</v>
      </c>
      <c r="AN16">
        <v>20.6</v>
      </c>
      <c r="AO16">
        <v>22.2</v>
      </c>
      <c r="AP16">
        <v>22.2</v>
      </c>
      <c r="AQ16">
        <v>18.399999999999999</v>
      </c>
      <c r="AR16">
        <v>16.7</v>
      </c>
      <c r="AS16">
        <v>13.3</v>
      </c>
      <c r="AT16">
        <v>13.1</v>
      </c>
      <c r="AU16">
        <v>12.6</v>
      </c>
      <c r="AV16">
        <v>12</v>
      </c>
      <c r="AW16">
        <v>11.7</v>
      </c>
      <c r="AX16">
        <v>10.7</v>
      </c>
      <c r="AY16">
        <v>18.600000000000001</v>
      </c>
      <c r="AZ16">
        <v>21.7</v>
      </c>
      <c r="BA16">
        <v>12.6</v>
      </c>
      <c r="BB16">
        <v>12</v>
      </c>
      <c r="BC16">
        <v>11.8</v>
      </c>
      <c r="BD16">
        <v>11.2</v>
      </c>
      <c r="BE16">
        <v>10.7</v>
      </c>
      <c r="BF16">
        <v>14.4</v>
      </c>
      <c r="BG16">
        <v>9.6</v>
      </c>
      <c r="BH16">
        <v>20.100000000000001</v>
      </c>
      <c r="BI16">
        <v>20.9</v>
      </c>
      <c r="BJ16">
        <v>11.9</v>
      </c>
    </row>
    <row r="17" spans="1:62">
      <c r="A17">
        <v>4</v>
      </c>
      <c r="B17" t="s">
        <v>19</v>
      </c>
      <c r="D17" t="s">
        <v>80</v>
      </c>
      <c r="E17">
        <v>594871.63249999995</v>
      </c>
      <c r="F17">
        <v>9605280.9912</v>
      </c>
      <c r="G17">
        <v>73.599999999999994</v>
      </c>
      <c r="H17">
        <v>1</v>
      </c>
      <c r="I17">
        <v>1</v>
      </c>
      <c r="J17">
        <v>5</v>
      </c>
      <c r="K17">
        <v>5</v>
      </c>
      <c r="L17">
        <v>6.6999999999999993</v>
      </c>
      <c r="M17">
        <v>8.3000000000000007</v>
      </c>
      <c r="N17">
        <v>8.8999999999999986</v>
      </c>
      <c r="O17">
        <v>12.8</v>
      </c>
      <c r="P17">
        <v>13.5</v>
      </c>
      <c r="Q17">
        <v>15</v>
      </c>
      <c r="R17">
        <v>14.600000000000001</v>
      </c>
      <c r="S17">
        <v>10.100000000000001</v>
      </c>
      <c r="T17">
        <v>1.6999999999999993</v>
      </c>
      <c r="U17">
        <v>2.1999999999999993</v>
      </c>
      <c r="V17">
        <v>9.5</v>
      </c>
      <c r="W17">
        <v>8.6</v>
      </c>
      <c r="X17">
        <v>9.8999999999999986</v>
      </c>
      <c r="Y17">
        <v>4.0999999999999996</v>
      </c>
      <c r="Z17">
        <v>8.8999999999999986</v>
      </c>
      <c r="AA17">
        <v>12</v>
      </c>
      <c r="AB17">
        <v>3.5</v>
      </c>
      <c r="AC17">
        <v>3.4</v>
      </c>
      <c r="AD17">
        <v>3.3</v>
      </c>
      <c r="AE17">
        <v>3.5</v>
      </c>
      <c r="AF17">
        <v>3.3</v>
      </c>
      <c r="AG17">
        <v>2.9</v>
      </c>
      <c r="AH17">
        <v>2.2999999999999998</v>
      </c>
      <c r="AI17">
        <v>2</v>
      </c>
      <c r="AJ17">
        <v>6.9</v>
      </c>
      <c r="AK17">
        <v>8.5</v>
      </c>
      <c r="AL17">
        <v>19.899999999999999</v>
      </c>
      <c r="AM17">
        <v>24.3</v>
      </c>
      <c r="AN17">
        <v>27.8</v>
      </c>
      <c r="AO17">
        <v>31.9</v>
      </c>
      <c r="AP17">
        <v>33</v>
      </c>
      <c r="AQ17">
        <v>26.7</v>
      </c>
      <c r="AR17">
        <v>21.9</v>
      </c>
      <c r="AS17">
        <v>21.4</v>
      </c>
      <c r="AT17">
        <v>21.2</v>
      </c>
      <c r="AU17">
        <v>20.5</v>
      </c>
      <c r="AV17">
        <v>19.7</v>
      </c>
      <c r="AW17">
        <v>19.3</v>
      </c>
      <c r="AX17">
        <v>18.399999999999999</v>
      </c>
      <c r="AY17">
        <v>29.7</v>
      </c>
      <c r="AZ17">
        <v>32.700000000000003</v>
      </c>
      <c r="BA17">
        <v>20</v>
      </c>
      <c r="BB17">
        <v>19.7</v>
      </c>
      <c r="BC17">
        <v>19.5</v>
      </c>
      <c r="BD17">
        <v>19.2</v>
      </c>
      <c r="BE17">
        <v>18.7</v>
      </c>
      <c r="BF17">
        <v>24.4</v>
      </c>
      <c r="BG17">
        <v>17.5</v>
      </c>
      <c r="BH17">
        <v>30.2</v>
      </c>
      <c r="BI17">
        <v>30.4</v>
      </c>
      <c r="BJ17">
        <v>19.100000000000001</v>
      </c>
    </row>
    <row r="18" spans="1:62">
      <c r="A18">
        <v>5</v>
      </c>
      <c r="B18" t="s">
        <v>20</v>
      </c>
      <c r="D18" t="s">
        <v>80</v>
      </c>
      <c r="E18">
        <v>594799.01370000001</v>
      </c>
      <c r="F18">
        <v>9605262.5124999993</v>
      </c>
      <c r="G18">
        <v>49.2</v>
      </c>
      <c r="H18" t="s">
        <v>11</v>
      </c>
      <c r="I18" t="s">
        <v>11</v>
      </c>
      <c r="J18">
        <v>0</v>
      </c>
      <c r="K18">
        <v>0</v>
      </c>
      <c r="L18">
        <v>4</v>
      </c>
      <c r="M18">
        <v>4.8000000000000007</v>
      </c>
      <c r="N18">
        <v>5.3000000000000007</v>
      </c>
      <c r="O18">
        <v>5.6</v>
      </c>
      <c r="P18">
        <v>5.4</v>
      </c>
      <c r="Q18" t="s">
        <v>75</v>
      </c>
      <c r="R18">
        <v>9.6000000000000014</v>
      </c>
      <c r="S18">
        <v>7.3999999999999986</v>
      </c>
      <c r="T18">
        <v>0.3</v>
      </c>
      <c r="U18">
        <v>1.4</v>
      </c>
      <c r="V18">
        <v>6</v>
      </c>
      <c r="W18">
        <v>11.8</v>
      </c>
      <c r="X18">
        <v>6.4</v>
      </c>
      <c r="Y18">
        <v>5.4</v>
      </c>
      <c r="Z18">
        <v>5.4</v>
      </c>
      <c r="AA18">
        <v>5.8</v>
      </c>
      <c r="AB18">
        <v>5</v>
      </c>
      <c r="AC18">
        <v>5</v>
      </c>
      <c r="AD18">
        <v>5</v>
      </c>
      <c r="AE18">
        <v>4.9000000000000004</v>
      </c>
      <c r="AF18">
        <v>4.9000000000000004</v>
      </c>
      <c r="AG18">
        <v>0.4</v>
      </c>
      <c r="AH18">
        <v>4.8</v>
      </c>
      <c r="AI18">
        <v>5</v>
      </c>
      <c r="AJ18">
        <v>4.9000000000000004</v>
      </c>
      <c r="AK18">
        <v>6.1</v>
      </c>
      <c r="AL18">
        <v>9.3000000000000007</v>
      </c>
      <c r="AM18">
        <v>10.6</v>
      </c>
      <c r="AN18">
        <v>11.4</v>
      </c>
      <c r="AO18">
        <v>12</v>
      </c>
      <c r="AP18">
        <v>12.8</v>
      </c>
      <c r="AQ18">
        <v>10.7</v>
      </c>
      <c r="AR18">
        <v>9.9</v>
      </c>
      <c r="AS18">
        <v>9.8000000000000007</v>
      </c>
      <c r="AT18">
        <v>9.8000000000000007</v>
      </c>
      <c r="AU18">
        <v>9.8000000000000007</v>
      </c>
      <c r="AV18">
        <v>9.8000000000000007</v>
      </c>
      <c r="AW18">
        <v>9.3000000000000007</v>
      </c>
      <c r="AX18">
        <v>8.6</v>
      </c>
      <c r="AY18">
        <v>9.6999999999999993</v>
      </c>
      <c r="AZ18">
        <v>11.5</v>
      </c>
      <c r="BA18">
        <v>9.6</v>
      </c>
      <c r="BB18">
        <v>9.6</v>
      </c>
      <c r="BC18">
        <v>9.3000000000000007</v>
      </c>
      <c r="BD18">
        <v>9</v>
      </c>
      <c r="BE18">
        <v>8.6999999999999993</v>
      </c>
      <c r="BF18">
        <v>8.6</v>
      </c>
      <c r="BG18">
        <v>8.1999999999999993</v>
      </c>
      <c r="BH18">
        <v>10</v>
      </c>
      <c r="BI18">
        <v>11</v>
      </c>
      <c r="BJ18">
        <v>7.8</v>
      </c>
    </row>
    <row r="19" spans="1:62">
      <c r="D19" t="s">
        <v>80</v>
      </c>
      <c r="H19">
        <f>AVERAGE(H14:H18)</f>
        <v>0.75</v>
      </c>
      <c r="I19">
        <f t="shared" ref="I19:BJ19" si="1">AVERAGE(I14:I18)</f>
        <v>0.75</v>
      </c>
      <c r="J19">
        <f t="shared" si="1"/>
        <v>3</v>
      </c>
      <c r="K19">
        <f t="shared" si="1"/>
        <v>3.2</v>
      </c>
      <c r="L19">
        <f t="shared" si="1"/>
        <v>5.9399999999999995</v>
      </c>
      <c r="M19">
        <f t="shared" si="1"/>
        <v>7</v>
      </c>
      <c r="N19">
        <f t="shared" si="1"/>
        <v>8.3199999999999985</v>
      </c>
      <c r="O19">
        <f t="shared" si="1"/>
        <v>9.740000000000002</v>
      </c>
      <c r="P19">
        <f t="shared" si="1"/>
        <v>10.039999999999999</v>
      </c>
      <c r="Q19">
        <f t="shared" si="1"/>
        <v>12.775</v>
      </c>
      <c r="R19">
        <f t="shared" si="1"/>
        <v>11.680000000000001</v>
      </c>
      <c r="S19">
        <f t="shared" si="1"/>
        <v>13.459999999999999</v>
      </c>
      <c r="T19">
        <f t="shared" si="1"/>
        <v>2.8000000000000003</v>
      </c>
      <c r="U19">
        <f t="shared" si="1"/>
        <v>2.6399999999999997</v>
      </c>
      <c r="V19">
        <f t="shared" si="1"/>
        <v>8.120000000000001</v>
      </c>
      <c r="W19">
        <f t="shared" si="1"/>
        <v>9.34</v>
      </c>
      <c r="X19">
        <f t="shared" si="1"/>
        <v>9.58</v>
      </c>
      <c r="Y19">
        <f t="shared" si="1"/>
        <v>4.2</v>
      </c>
      <c r="Z19">
        <f t="shared" si="1"/>
        <v>7.2799999999999994</v>
      </c>
      <c r="AA19">
        <f t="shared" si="1"/>
        <v>8.5</v>
      </c>
      <c r="AB19">
        <f t="shared" si="1"/>
        <v>4.92</v>
      </c>
      <c r="AC19">
        <f t="shared" si="1"/>
        <v>4.7799999999999994</v>
      </c>
      <c r="AD19">
        <f t="shared" si="1"/>
        <v>4.5999999999999996</v>
      </c>
      <c r="AE19">
        <f t="shared" si="1"/>
        <v>4.8599999999999994</v>
      </c>
      <c r="AF19">
        <f t="shared" si="1"/>
        <v>4.4000000000000004</v>
      </c>
      <c r="AG19">
        <f t="shared" si="1"/>
        <v>3.12</v>
      </c>
      <c r="AH19">
        <f t="shared" si="1"/>
        <v>3.6</v>
      </c>
      <c r="AI19">
        <f t="shared" si="1"/>
        <v>3.5200000000000005</v>
      </c>
      <c r="AJ19">
        <f t="shared" si="1"/>
        <v>7.2399999999999993</v>
      </c>
      <c r="AK19">
        <f t="shared" si="1"/>
        <v>11.840000000000002</v>
      </c>
      <c r="AL19">
        <f t="shared" si="1"/>
        <v>17.799999999999997</v>
      </c>
      <c r="AM19">
        <f t="shared" si="1"/>
        <v>20.46</v>
      </c>
      <c r="AN19">
        <f t="shared" si="1"/>
        <v>22.84</v>
      </c>
      <c r="AO19">
        <f t="shared" si="1"/>
        <v>25.26</v>
      </c>
      <c r="AP19">
        <f t="shared" si="1"/>
        <v>25.919999999999998</v>
      </c>
      <c r="AQ19">
        <f t="shared" si="1"/>
        <v>21.540000000000003</v>
      </c>
      <c r="AR19">
        <f t="shared" si="1"/>
        <v>18.040000000000003</v>
      </c>
      <c r="AS19">
        <f t="shared" si="1"/>
        <v>16.979999999999997</v>
      </c>
      <c r="AT19">
        <f t="shared" si="1"/>
        <v>16.899999999999999</v>
      </c>
      <c r="AU19">
        <f t="shared" si="1"/>
        <v>16.479999999999997</v>
      </c>
      <c r="AV19">
        <f t="shared" si="1"/>
        <v>15.86</v>
      </c>
      <c r="AW19">
        <f t="shared" si="1"/>
        <v>15.2</v>
      </c>
      <c r="AX19">
        <f t="shared" si="1"/>
        <v>14.440000000000001</v>
      </c>
      <c r="AY19">
        <f t="shared" si="1"/>
        <v>23</v>
      </c>
      <c r="AZ19">
        <f t="shared" si="1"/>
        <v>25.2</v>
      </c>
      <c r="BA19">
        <f t="shared" si="1"/>
        <v>16.22</v>
      </c>
      <c r="BB19">
        <f t="shared" si="1"/>
        <v>15.66</v>
      </c>
      <c r="BC19">
        <f t="shared" si="1"/>
        <v>15.4</v>
      </c>
      <c r="BD19">
        <f t="shared" si="1"/>
        <v>14.88</v>
      </c>
      <c r="BE19">
        <f t="shared" si="1"/>
        <v>14.300000000000002</v>
      </c>
      <c r="BF19">
        <f t="shared" si="1"/>
        <v>18.119999999999997</v>
      </c>
      <c r="BG19">
        <f t="shared" si="1"/>
        <v>13.36</v>
      </c>
      <c r="BH19">
        <f t="shared" si="1"/>
        <v>23.34</v>
      </c>
      <c r="BI19">
        <f t="shared" si="1"/>
        <v>23.8</v>
      </c>
      <c r="BJ19">
        <f t="shared" si="1"/>
        <v>14.62</v>
      </c>
    </row>
    <row r="20" spans="1:62">
      <c r="A20">
        <v>1</v>
      </c>
      <c r="B20" t="s">
        <v>21</v>
      </c>
      <c r="D20" t="s">
        <v>0</v>
      </c>
      <c r="E20">
        <v>594860.70539999998</v>
      </c>
      <c r="F20">
        <v>9605336.7610999998</v>
      </c>
      <c r="G20">
        <v>55.5</v>
      </c>
      <c r="H20">
        <v>0</v>
      </c>
      <c r="I20">
        <v>0</v>
      </c>
      <c r="J20">
        <v>0</v>
      </c>
      <c r="K20">
        <v>2</v>
      </c>
      <c r="L20">
        <v>6</v>
      </c>
      <c r="M20">
        <v>8.1999999999999993</v>
      </c>
      <c r="N20">
        <v>9.1000000000000014</v>
      </c>
      <c r="O20">
        <v>11.7</v>
      </c>
      <c r="P20">
        <v>12.7</v>
      </c>
      <c r="Q20">
        <v>21.3</v>
      </c>
      <c r="R20">
        <v>22.5</v>
      </c>
      <c r="S20">
        <v>15.899999999999999</v>
      </c>
      <c r="T20">
        <v>11.2</v>
      </c>
      <c r="U20">
        <v>11.2</v>
      </c>
      <c r="V20">
        <v>11</v>
      </c>
      <c r="W20">
        <v>10.100000000000001</v>
      </c>
      <c r="X20">
        <v>10.7</v>
      </c>
      <c r="Y20">
        <v>10.7</v>
      </c>
      <c r="Z20">
        <v>11.8</v>
      </c>
      <c r="AA20">
        <v>11.9</v>
      </c>
      <c r="AB20">
        <v>11.9</v>
      </c>
      <c r="AC20">
        <v>11.9</v>
      </c>
      <c r="AD20">
        <v>10.7</v>
      </c>
      <c r="AE20">
        <v>10.7</v>
      </c>
      <c r="AF20">
        <v>10.7</v>
      </c>
      <c r="AG20">
        <v>10.7</v>
      </c>
      <c r="AH20">
        <v>10.7</v>
      </c>
      <c r="AI20">
        <v>10.7</v>
      </c>
      <c r="AJ20">
        <v>11</v>
      </c>
      <c r="AK20">
        <v>13.4</v>
      </c>
      <c r="AL20">
        <v>18.8</v>
      </c>
      <c r="AM20">
        <v>21.6</v>
      </c>
      <c r="AN20">
        <v>24.6</v>
      </c>
      <c r="AO20">
        <v>26.9</v>
      </c>
      <c r="AP20">
        <v>27.6</v>
      </c>
      <c r="AQ20">
        <v>27.7</v>
      </c>
      <c r="AR20">
        <v>27.7</v>
      </c>
      <c r="AS20">
        <v>27.5</v>
      </c>
      <c r="AT20">
        <v>27.5</v>
      </c>
      <c r="AU20">
        <v>27.2</v>
      </c>
      <c r="AV20">
        <v>26.9</v>
      </c>
      <c r="AW20">
        <v>26.9</v>
      </c>
      <c r="AX20">
        <v>26.6</v>
      </c>
      <c r="AY20">
        <v>27.2</v>
      </c>
      <c r="AZ20">
        <v>31.4</v>
      </c>
      <c r="BA20">
        <v>31.8</v>
      </c>
      <c r="BB20">
        <v>31.8</v>
      </c>
      <c r="BC20">
        <v>31.8</v>
      </c>
      <c r="BD20">
        <v>31.8</v>
      </c>
      <c r="BE20">
        <v>31.8</v>
      </c>
      <c r="BF20">
        <v>31.7</v>
      </c>
      <c r="BG20">
        <v>31.7</v>
      </c>
      <c r="BH20">
        <v>33.6</v>
      </c>
      <c r="BI20">
        <v>35.299999999999997</v>
      </c>
      <c r="BJ20">
        <v>34.4</v>
      </c>
    </row>
    <row r="21" spans="1:62">
      <c r="A21">
        <v>2</v>
      </c>
      <c r="B21" t="s">
        <v>22</v>
      </c>
      <c r="D21" t="s">
        <v>0</v>
      </c>
      <c r="E21">
        <v>594858.90220000001</v>
      </c>
      <c r="F21">
        <v>9605335.1164999995</v>
      </c>
      <c r="G21">
        <v>80.5</v>
      </c>
      <c r="H21">
        <v>0.5</v>
      </c>
      <c r="I21">
        <v>0.5</v>
      </c>
      <c r="J21">
        <v>1</v>
      </c>
      <c r="K21">
        <v>1</v>
      </c>
      <c r="L21">
        <v>4.5</v>
      </c>
      <c r="M21">
        <v>6.6999999999999993</v>
      </c>
      <c r="N21">
        <v>8.6999999999999993</v>
      </c>
      <c r="O21">
        <v>11.600000000000001</v>
      </c>
      <c r="P21">
        <v>11.399999999999999</v>
      </c>
      <c r="Q21">
        <v>17.2</v>
      </c>
      <c r="R21">
        <v>17.899999999999999</v>
      </c>
      <c r="S21">
        <v>13.8</v>
      </c>
      <c r="T21">
        <v>10.899999999999999</v>
      </c>
      <c r="U21">
        <v>10.8</v>
      </c>
      <c r="V21">
        <v>11.600000000000001</v>
      </c>
      <c r="W21">
        <v>11.3</v>
      </c>
      <c r="X21">
        <v>11.899999999999999</v>
      </c>
      <c r="Y21">
        <v>11.7</v>
      </c>
      <c r="Z21">
        <v>12.600000000000001</v>
      </c>
      <c r="AA21">
        <v>12.7</v>
      </c>
      <c r="AB21">
        <v>11.9</v>
      </c>
      <c r="AC21">
        <v>11.7</v>
      </c>
      <c r="AD21">
        <v>11.7</v>
      </c>
      <c r="AE21">
        <v>11.5</v>
      </c>
      <c r="AF21">
        <v>11.5</v>
      </c>
      <c r="AG21">
        <v>11.5</v>
      </c>
      <c r="AH21">
        <v>11.3</v>
      </c>
      <c r="AI21">
        <v>11.3</v>
      </c>
      <c r="AJ21">
        <v>11.2</v>
      </c>
      <c r="AK21">
        <v>12.7</v>
      </c>
      <c r="AL21">
        <v>15.7</v>
      </c>
      <c r="AM21">
        <v>17.899999999999999</v>
      </c>
      <c r="AN21">
        <v>20.6</v>
      </c>
      <c r="AO21">
        <v>22.6</v>
      </c>
      <c r="AP21">
        <v>22.9</v>
      </c>
      <c r="AQ21">
        <v>22.9</v>
      </c>
      <c r="AR21">
        <v>22.9</v>
      </c>
      <c r="AS21">
        <v>22.8</v>
      </c>
      <c r="AT21">
        <v>22.6</v>
      </c>
      <c r="AU21">
        <v>22.1</v>
      </c>
      <c r="AV21">
        <v>21.6</v>
      </c>
      <c r="AW21">
        <v>21.4</v>
      </c>
      <c r="AX21">
        <v>21.1</v>
      </c>
      <c r="AY21">
        <v>22.5</v>
      </c>
      <c r="AZ21">
        <v>27.9</v>
      </c>
      <c r="BA21">
        <v>28.4</v>
      </c>
      <c r="BB21">
        <v>28.3</v>
      </c>
      <c r="BC21">
        <v>28.1</v>
      </c>
      <c r="BD21">
        <v>27.8</v>
      </c>
      <c r="BE21">
        <v>27.7</v>
      </c>
      <c r="BF21">
        <v>27.6</v>
      </c>
      <c r="BG21">
        <v>27.6</v>
      </c>
      <c r="BH21">
        <v>30.1</v>
      </c>
      <c r="BI21">
        <v>31.9</v>
      </c>
      <c r="BJ21">
        <v>31.5</v>
      </c>
    </row>
    <row r="22" spans="1:62">
      <c r="A22">
        <v>3</v>
      </c>
      <c r="B22" t="s">
        <v>23</v>
      </c>
      <c r="D22" t="s">
        <v>0</v>
      </c>
      <c r="E22">
        <v>594853.89650000003</v>
      </c>
      <c r="F22">
        <v>9605335.7291000001</v>
      </c>
      <c r="G22">
        <v>44</v>
      </c>
      <c r="H22">
        <v>0</v>
      </c>
      <c r="I22">
        <v>0</v>
      </c>
      <c r="J22">
        <v>1</v>
      </c>
      <c r="K22">
        <v>2</v>
      </c>
      <c r="L22">
        <v>2.6999999999999993</v>
      </c>
      <c r="M22">
        <v>3</v>
      </c>
      <c r="N22">
        <v>3.4000000000000004</v>
      </c>
      <c r="O22">
        <v>4.5999999999999996</v>
      </c>
      <c r="P22">
        <v>4.1999999999999993</v>
      </c>
      <c r="Q22">
        <v>9.8999999999999986</v>
      </c>
      <c r="R22">
        <v>9.8999999999999986</v>
      </c>
      <c r="S22">
        <v>20.100000000000001</v>
      </c>
      <c r="T22">
        <v>3.0999999999999996</v>
      </c>
      <c r="U22">
        <v>2.9000000000000004</v>
      </c>
      <c r="V22">
        <v>2.4000000000000004</v>
      </c>
      <c r="W22">
        <v>1.5</v>
      </c>
      <c r="X22">
        <v>3.3000000000000007</v>
      </c>
      <c r="Y22">
        <v>2.1999999999999993</v>
      </c>
      <c r="Z22">
        <v>1.9000000000000004</v>
      </c>
      <c r="AA22">
        <v>4.5</v>
      </c>
      <c r="AB22">
        <v>7.1</v>
      </c>
      <c r="AC22">
        <v>7.1</v>
      </c>
      <c r="AD22">
        <v>7.1</v>
      </c>
      <c r="AE22">
        <v>7.1</v>
      </c>
      <c r="AF22">
        <v>7.1</v>
      </c>
      <c r="AG22">
        <v>8.1999999999999993</v>
      </c>
      <c r="AH22">
        <v>8.1</v>
      </c>
      <c r="AI22">
        <v>7.1</v>
      </c>
      <c r="AJ22">
        <v>7.1</v>
      </c>
      <c r="AK22">
        <v>7.3</v>
      </c>
      <c r="AL22">
        <v>7.8</v>
      </c>
      <c r="AM22">
        <v>8.4</v>
      </c>
      <c r="AN22">
        <v>9.1999999999999993</v>
      </c>
      <c r="AO22">
        <v>9.4</v>
      </c>
      <c r="AP22">
        <v>9.4</v>
      </c>
      <c r="AQ22">
        <v>9.4</v>
      </c>
      <c r="AR22">
        <v>9.4</v>
      </c>
      <c r="AS22">
        <v>9.4</v>
      </c>
      <c r="AT22">
        <v>9.5</v>
      </c>
      <c r="AU22">
        <v>9.4</v>
      </c>
      <c r="AV22">
        <v>9.4</v>
      </c>
      <c r="AW22">
        <v>9.4</v>
      </c>
      <c r="AX22">
        <v>9.4</v>
      </c>
      <c r="AY22">
        <v>9.4</v>
      </c>
      <c r="AZ22">
        <v>10.1</v>
      </c>
      <c r="BA22">
        <v>10.199999999999999</v>
      </c>
      <c r="BB22">
        <v>10.199999999999999</v>
      </c>
      <c r="BC22">
        <v>10.199999999999999</v>
      </c>
      <c r="BD22">
        <v>10.199999999999999</v>
      </c>
      <c r="BE22">
        <v>10.199999999999999</v>
      </c>
      <c r="BF22">
        <v>10.199999999999999</v>
      </c>
      <c r="BG22">
        <v>10.1</v>
      </c>
      <c r="BH22">
        <v>10.199999999999999</v>
      </c>
      <c r="BI22">
        <v>10.3</v>
      </c>
      <c r="BJ22">
        <v>10.4</v>
      </c>
    </row>
    <row r="23" spans="1:62">
      <c r="A23">
        <v>4</v>
      </c>
      <c r="B23" t="s">
        <v>24</v>
      </c>
      <c r="D23" t="s">
        <v>0</v>
      </c>
      <c r="E23">
        <v>594855.90040000004</v>
      </c>
      <c r="F23">
        <v>9605328.5967999995</v>
      </c>
      <c r="G23">
        <v>54.2</v>
      </c>
      <c r="H23">
        <v>0.5</v>
      </c>
      <c r="I23">
        <v>0.5</v>
      </c>
      <c r="J23">
        <v>0</v>
      </c>
      <c r="K23">
        <v>2</v>
      </c>
      <c r="L23">
        <v>4.5</v>
      </c>
      <c r="M23">
        <v>6.1000000000000014</v>
      </c>
      <c r="N23">
        <v>6.8000000000000007</v>
      </c>
      <c r="O23">
        <v>7.3000000000000007</v>
      </c>
      <c r="P23">
        <v>7.1000000000000014</v>
      </c>
      <c r="Q23">
        <v>15.7</v>
      </c>
      <c r="R23">
        <v>16.3</v>
      </c>
      <c r="S23">
        <v>10.399999999999999</v>
      </c>
      <c r="T23">
        <v>6.1999999999999993</v>
      </c>
      <c r="U23">
        <v>6</v>
      </c>
      <c r="V23">
        <v>5.6999999999999993</v>
      </c>
      <c r="W23">
        <v>5</v>
      </c>
      <c r="X23">
        <v>4.6999999999999993</v>
      </c>
      <c r="Y23">
        <v>4.6999999999999993</v>
      </c>
      <c r="Z23">
        <v>6.3000000000000007</v>
      </c>
      <c r="AA23">
        <v>6.6</v>
      </c>
      <c r="AB23">
        <v>5.7</v>
      </c>
      <c r="AC23">
        <v>5.5</v>
      </c>
      <c r="AD23">
        <v>5.5</v>
      </c>
      <c r="AE23">
        <v>5</v>
      </c>
      <c r="AF23">
        <v>4.9000000000000004</v>
      </c>
      <c r="AG23">
        <v>4.7</v>
      </c>
      <c r="AH23">
        <v>4.5</v>
      </c>
      <c r="AI23">
        <v>4.5999999999999996</v>
      </c>
      <c r="AJ23">
        <v>4.9000000000000004</v>
      </c>
      <c r="AK23">
        <v>7.1</v>
      </c>
      <c r="AL23">
        <v>10.4</v>
      </c>
      <c r="AM23">
        <v>12.6</v>
      </c>
      <c r="AN23">
        <v>14.6</v>
      </c>
      <c r="AO23">
        <v>15.4</v>
      </c>
      <c r="AP23">
        <v>15.4</v>
      </c>
      <c r="AQ23">
        <v>15.5</v>
      </c>
      <c r="AR23">
        <v>15.5</v>
      </c>
      <c r="AS23">
        <v>15.4</v>
      </c>
      <c r="AT23">
        <v>15.2</v>
      </c>
      <c r="AU23">
        <v>14.9</v>
      </c>
      <c r="AV23">
        <v>14.6</v>
      </c>
      <c r="AW23">
        <v>14.3</v>
      </c>
      <c r="AX23">
        <v>14.1</v>
      </c>
      <c r="AY23">
        <v>14.9</v>
      </c>
      <c r="AZ23">
        <v>19.5</v>
      </c>
      <c r="BA23">
        <v>19.8</v>
      </c>
      <c r="BB23">
        <v>19.8</v>
      </c>
      <c r="BC23">
        <v>19.7</v>
      </c>
      <c r="BD23">
        <v>19.5</v>
      </c>
      <c r="BE23">
        <v>19.399999999999999</v>
      </c>
      <c r="BF23">
        <v>19.3</v>
      </c>
      <c r="BG23">
        <v>19.100000000000001</v>
      </c>
      <c r="BH23">
        <v>20.8</v>
      </c>
      <c r="BI23">
        <v>21</v>
      </c>
      <c r="BJ23">
        <v>20.100000000000001</v>
      </c>
    </row>
    <row r="24" spans="1:62">
      <c r="A24">
        <v>5</v>
      </c>
      <c r="B24" t="s">
        <v>25</v>
      </c>
      <c r="D24" t="s">
        <v>0</v>
      </c>
      <c r="E24">
        <v>594872.79729999998</v>
      </c>
      <c r="F24">
        <v>9605306.1545000002</v>
      </c>
      <c r="G24">
        <v>61.5</v>
      </c>
      <c r="H24">
        <v>0.5</v>
      </c>
      <c r="I24">
        <v>0.5</v>
      </c>
      <c r="J24">
        <v>0.5</v>
      </c>
      <c r="K24">
        <v>1.5</v>
      </c>
      <c r="L24">
        <v>3.8000000000000007</v>
      </c>
      <c r="M24">
        <v>5.6</v>
      </c>
      <c r="N24">
        <v>5.9</v>
      </c>
      <c r="O24">
        <v>8.8999999999999986</v>
      </c>
      <c r="P24">
        <v>9.8000000000000007</v>
      </c>
      <c r="Q24">
        <v>20.8</v>
      </c>
      <c r="R24">
        <v>19.899999999999999</v>
      </c>
      <c r="S24">
        <v>20.7</v>
      </c>
      <c r="T24">
        <v>8.6000000000000014</v>
      </c>
      <c r="U24">
        <v>8.3000000000000007</v>
      </c>
      <c r="V24">
        <v>7.8000000000000007</v>
      </c>
      <c r="W24">
        <v>11.899999999999999</v>
      </c>
      <c r="X24">
        <v>7.6000000000000014</v>
      </c>
      <c r="Y24">
        <v>6.5</v>
      </c>
      <c r="Z24">
        <v>8.5</v>
      </c>
      <c r="AA24">
        <v>8.9</v>
      </c>
      <c r="AB24">
        <v>7.3</v>
      </c>
      <c r="AC24">
        <v>6.9</v>
      </c>
      <c r="AD24">
        <v>6.9</v>
      </c>
      <c r="AE24">
        <v>6.7</v>
      </c>
      <c r="AF24">
        <v>6.6</v>
      </c>
      <c r="AG24">
        <v>6.7</v>
      </c>
      <c r="AH24">
        <v>6.4</v>
      </c>
      <c r="AI24">
        <v>6.4</v>
      </c>
      <c r="AJ24">
        <v>6.7</v>
      </c>
      <c r="AK24">
        <v>9</v>
      </c>
      <c r="AL24">
        <v>11.1</v>
      </c>
      <c r="AM24">
        <v>12.8</v>
      </c>
      <c r="AN24">
        <v>14.5</v>
      </c>
      <c r="AO24">
        <v>16.100000000000001</v>
      </c>
      <c r="AP24">
        <v>16.3</v>
      </c>
      <c r="AQ24">
        <v>16.3</v>
      </c>
      <c r="AR24">
        <v>16</v>
      </c>
      <c r="AS24">
        <v>15.9</v>
      </c>
      <c r="AT24">
        <v>15.5</v>
      </c>
      <c r="AU24">
        <v>15.5</v>
      </c>
      <c r="AV24">
        <v>14.8</v>
      </c>
      <c r="AW24">
        <v>14.6</v>
      </c>
      <c r="AX24">
        <v>14.3</v>
      </c>
      <c r="AY24">
        <v>15.4</v>
      </c>
      <c r="AZ24">
        <v>11.8</v>
      </c>
      <c r="BA24">
        <v>16.100000000000001</v>
      </c>
      <c r="BB24">
        <v>15.9</v>
      </c>
      <c r="BC24">
        <v>15.2</v>
      </c>
      <c r="BD24">
        <v>15</v>
      </c>
      <c r="BE24">
        <v>14.6</v>
      </c>
      <c r="BF24">
        <v>14.3</v>
      </c>
      <c r="BG24">
        <v>14.2</v>
      </c>
      <c r="BH24">
        <v>17.100000000000001</v>
      </c>
      <c r="BI24">
        <v>16.7</v>
      </c>
      <c r="BJ24">
        <v>14.1</v>
      </c>
    </row>
    <row r="25" spans="1:62">
      <c r="A25">
        <v>6</v>
      </c>
      <c r="B25" t="s">
        <v>26</v>
      </c>
      <c r="D25" t="s">
        <v>0</v>
      </c>
      <c r="E25">
        <v>594870.3003</v>
      </c>
      <c r="F25">
        <v>9605303.4760999996</v>
      </c>
      <c r="G25">
        <v>77</v>
      </c>
      <c r="H25">
        <v>0</v>
      </c>
      <c r="I25">
        <v>0</v>
      </c>
      <c r="J25">
        <v>0</v>
      </c>
      <c r="K25">
        <v>1</v>
      </c>
      <c r="L25">
        <v>1.5</v>
      </c>
      <c r="M25">
        <v>2.1999999999999993</v>
      </c>
      <c r="N25">
        <v>2.3000000000000007</v>
      </c>
      <c r="O25">
        <v>2.9000000000000004</v>
      </c>
      <c r="P25">
        <v>2.6999999999999993</v>
      </c>
      <c r="Q25">
        <v>5.9</v>
      </c>
      <c r="R25">
        <v>6.5</v>
      </c>
      <c r="S25">
        <v>5.6</v>
      </c>
      <c r="T25">
        <v>1.6999999999999993</v>
      </c>
      <c r="U25">
        <v>1.6999999999999993</v>
      </c>
      <c r="V25">
        <v>1.5999999999999996</v>
      </c>
      <c r="W25">
        <v>6.3999999999999986</v>
      </c>
      <c r="X25">
        <v>1.3000000000000007</v>
      </c>
      <c r="Y25">
        <v>1.3000000000000007</v>
      </c>
      <c r="Z25">
        <v>1.3000000000000007</v>
      </c>
      <c r="AA25">
        <v>1.3</v>
      </c>
      <c r="AB25">
        <v>1.1000000000000001</v>
      </c>
      <c r="AC25">
        <v>1.1000000000000001</v>
      </c>
      <c r="AD25">
        <v>1.1000000000000001</v>
      </c>
      <c r="AE25">
        <v>1</v>
      </c>
      <c r="AF25">
        <v>1</v>
      </c>
      <c r="AG25">
        <v>3.8</v>
      </c>
      <c r="AH25">
        <v>1</v>
      </c>
      <c r="AI25">
        <v>1</v>
      </c>
      <c r="AJ25">
        <v>1</v>
      </c>
      <c r="AK25">
        <v>1.2</v>
      </c>
      <c r="AL25">
        <v>2.2000000000000002</v>
      </c>
      <c r="AM25">
        <v>3</v>
      </c>
      <c r="AN25">
        <v>3.6</v>
      </c>
      <c r="AO25">
        <v>3.7</v>
      </c>
      <c r="AP25">
        <v>3.7</v>
      </c>
      <c r="AQ25">
        <v>3.7</v>
      </c>
      <c r="AR25">
        <v>3.7</v>
      </c>
      <c r="AS25">
        <v>3.7</v>
      </c>
      <c r="AT25">
        <v>3.7</v>
      </c>
      <c r="AU25">
        <v>3.7</v>
      </c>
      <c r="AV25">
        <v>3.7</v>
      </c>
      <c r="AW25">
        <v>3.6</v>
      </c>
      <c r="AX25">
        <v>3.6</v>
      </c>
      <c r="AY25">
        <v>3.7</v>
      </c>
      <c r="AZ25">
        <v>4.2</v>
      </c>
      <c r="BA25">
        <v>3.8</v>
      </c>
      <c r="BB25">
        <v>3.8</v>
      </c>
      <c r="BC25">
        <v>3.7</v>
      </c>
      <c r="BD25">
        <v>3.7</v>
      </c>
      <c r="BE25">
        <v>3.6</v>
      </c>
      <c r="BF25">
        <v>3.6</v>
      </c>
      <c r="BG25">
        <v>3.5</v>
      </c>
      <c r="BH25">
        <v>4.2</v>
      </c>
      <c r="BI25">
        <v>4.0999999999999996</v>
      </c>
      <c r="BJ25">
        <v>3.7</v>
      </c>
    </row>
    <row r="26" spans="1:62">
      <c r="A26">
        <v>7</v>
      </c>
      <c r="B26" t="s">
        <v>27</v>
      </c>
      <c r="D26" t="s">
        <v>0</v>
      </c>
      <c r="E26">
        <v>594863.93530000001</v>
      </c>
      <c r="F26">
        <v>9605299.9857000001</v>
      </c>
      <c r="G26">
        <v>76.5</v>
      </c>
      <c r="H26">
        <v>0</v>
      </c>
      <c r="I26">
        <v>0</v>
      </c>
      <c r="J26">
        <v>0</v>
      </c>
      <c r="K26">
        <v>0</v>
      </c>
      <c r="L26">
        <v>0.30000000000000071</v>
      </c>
      <c r="M26">
        <v>0.90000000000000036</v>
      </c>
      <c r="N26">
        <v>1.9000000000000004</v>
      </c>
      <c r="O26">
        <v>2.6999999999999993</v>
      </c>
      <c r="P26">
        <v>3.6999999999999993</v>
      </c>
      <c r="Q26">
        <v>12.7</v>
      </c>
      <c r="R26">
        <v>12.899999999999999</v>
      </c>
      <c r="S26">
        <v>12.8</v>
      </c>
      <c r="T26">
        <v>2.6999999999999993</v>
      </c>
      <c r="U26">
        <v>2.6999999999999993</v>
      </c>
      <c r="V26">
        <v>5</v>
      </c>
      <c r="W26">
        <v>8.6999999999999993</v>
      </c>
      <c r="X26">
        <v>5.0999999999999996</v>
      </c>
      <c r="Y26">
        <v>5</v>
      </c>
      <c r="Z26">
        <v>5</v>
      </c>
      <c r="AA26">
        <v>5.0999999999999996</v>
      </c>
      <c r="AB26">
        <v>5</v>
      </c>
      <c r="AC26">
        <v>5</v>
      </c>
      <c r="AD26">
        <v>5</v>
      </c>
      <c r="AE26">
        <v>5</v>
      </c>
      <c r="AF26">
        <v>5</v>
      </c>
      <c r="AG26">
        <v>5.0999999999999996</v>
      </c>
      <c r="AH26">
        <v>5</v>
      </c>
      <c r="AI26">
        <v>5</v>
      </c>
      <c r="AJ26">
        <v>5</v>
      </c>
      <c r="AK26">
        <v>5.4</v>
      </c>
      <c r="AL26">
        <v>6.7</v>
      </c>
      <c r="AM26">
        <v>7</v>
      </c>
      <c r="AN26">
        <v>9.6</v>
      </c>
      <c r="AO26">
        <v>10.6</v>
      </c>
      <c r="AP26">
        <v>10.7</v>
      </c>
      <c r="AQ26">
        <v>10.7</v>
      </c>
      <c r="AR26">
        <v>10.7</v>
      </c>
      <c r="AS26">
        <v>10.7</v>
      </c>
      <c r="AT26">
        <v>10.7</v>
      </c>
      <c r="AU26">
        <v>10.7</v>
      </c>
      <c r="AV26">
        <v>10.7</v>
      </c>
      <c r="AW26">
        <v>10.7</v>
      </c>
      <c r="AX26">
        <v>10.7</v>
      </c>
      <c r="AY26">
        <v>10.7</v>
      </c>
      <c r="AZ26">
        <v>12.6</v>
      </c>
      <c r="BA26">
        <v>12.2</v>
      </c>
      <c r="BB26">
        <v>12.1</v>
      </c>
      <c r="BC26">
        <v>12.1</v>
      </c>
      <c r="BD26">
        <v>12</v>
      </c>
      <c r="BE26">
        <v>12</v>
      </c>
      <c r="BF26">
        <v>12</v>
      </c>
      <c r="BG26">
        <v>12</v>
      </c>
      <c r="BH26">
        <v>13</v>
      </c>
      <c r="BI26">
        <v>12.8</v>
      </c>
      <c r="BJ26">
        <v>12.4</v>
      </c>
    </row>
    <row r="27" spans="1:62">
      <c r="A27">
        <v>8</v>
      </c>
      <c r="B27" t="s">
        <v>28</v>
      </c>
      <c r="D27" t="s">
        <v>0</v>
      </c>
      <c r="E27">
        <v>594877.62930000003</v>
      </c>
      <c r="F27">
        <v>9605274.8300999999</v>
      </c>
      <c r="G27">
        <v>39.299999999999997</v>
      </c>
      <c r="H27">
        <v>0</v>
      </c>
      <c r="I27">
        <v>0</v>
      </c>
      <c r="J27">
        <v>0</v>
      </c>
      <c r="K27">
        <v>0</v>
      </c>
      <c r="L27">
        <v>1.1999999999999993</v>
      </c>
      <c r="M27">
        <v>2</v>
      </c>
      <c r="N27">
        <v>3.5</v>
      </c>
      <c r="O27">
        <v>4.5</v>
      </c>
      <c r="P27">
        <v>4.4000000000000004</v>
      </c>
      <c r="Q27">
        <v>10.5</v>
      </c>
      <c r="R27">
        <v>11.100000000000001</v>
      </c>
      <c r="S27">
        <v>10.8</v>
      </c>
      <c r="T27">
        <v>4.4000000000000004</v>
      </c>
      <c r="U27">
        <v>5.9</v>
      </c>
      <c r="V27">
        <v>6.1999999999999993</v>
      </c>
      <c r="W27">
        <v>6.1999999999999993</v>
      </c>
      <c r="X27">
        <v>6.1999999999999993</v>
      </c>
      <c r="Y27">
        <v>6.1999999999999993</v>
      </c>
      <c r="Z27">
        <v>6.1999999999999993</v>
      </c>
      <c r="AA27">
        <v>6.3</v>
      </c>
      <c r="AB27">
        <v>6.2</v>
      </c>
      <c r="AC27">
        <v>6.2</v>
      </c>
      <c r="AD27">
        <v>6.2</v>
      </c>
      <c r="AE27">
        <v>6.2</v>
      </c>
      <c r="AF27">
        <v>6.2</v>
      </c>
      <c r="AG27">
        <v>6.3</v>
      </c>
      <c r="AH27">
        <v>6.3</v>
      </c>
      <c r="AI27">
        <v>6.3</v>
      </c>
      <c r="AJ27">
        <v>6.2</v>
      </c>
      <c r="AK27">
        <v>6.3</v>
      </c>
      <c r="AL27">
        <v>7.8</v>
      </c>
      <c r="AM27">
        <v>8.6</v>
      </c>
      <c r="AN27">
        <v>9.4</v>
      </c>
      <c r="AO27">
        <v>9.9</v>
      </c>
      <c r="AP27">
        <v>10</v>
      </c>
      <c r="AQ27">
        <v>10</v>
      </c>
      <c r="AR27">
        <v>10</v>
      </c>
      <c r="AS27">
        <v>10</v>
      </c>
      <c r="AT27">
        <v>10.1</v>
      </c>
      <c r="AU27">
        <v>10</v>
      </c>
      <c r="AV27">
        <v>10</v>
      </c>
      <c r="AW27">
        <v>10</v>
      </c>
      <c r="AX27">
        <v>10</v>
      </c>
      <c r="AY27">
        <v>10.1</v>
      </c>
      <c r="AZ27">
        <v>11.1</v>
      </c>
      <c r="BA27">
        <v>11.1</v>
      </c>
      <c r="BB27">
        <v>11.1</v>
      </c>
      <c r="BC27">
        <v>11.1</v>
      </c>
      <c r="BD27">
        <v>11.1</v>
      </c>
      <c r="BE27">
        <v>11.1</v>
      </c>
      <c r="BF27">
        <v>11</v>
      </c>
      <c r="BG27">
        <v>11</v>
      </c>
      <c r="BH27">
        <v>11.2</v>
      </c>
      <c r="BI27">
        <v>11.5</v>
      </c>
      <c r="BJ27">
        <v>11.6</v>
      </c>
    </row>
    <row r="28" spans="1:62">
      <c r="A28">
        <v>9</v>
      </c>
      <c r="B28" t="s">
        <v>29</v>
      </c>
      <c r="D28" t="s">
        <v>0</v>
      </c>
      <c r="E28">
        <v>594871.94850000006</v>
      </c>
      <c r="F28">
        <v>9605274.4662999995</v>
      </c>
      <c r="G28">
        <v>64</v>
      </c>
      <c r="H28">
        <v>1.5</v>
      </c>
      <c r="I28">
        <v>1.5</v>
      </c>
      <c r="J28">
        <v>2</v>
      </c>
      <c r="K28">
        <v>4</v>
      </c>
      <c r="L28">
        <v>4.0999999999999996</v>
      </c>
      <c r="M28">
        <v>4.8000000000000007</v>
      </c>
      <c r="N28">
        <v>4.8000000000000007</v>
      </c>
      <c r="O28">
        <v>5.9</v>
      </c>
      <c r="P28">
        <v>6.5</v>
      </c>
      <c r="Q28">
        <v>10.199999999999999</v>
      </c>
      <c r="R28">
        <v>10.8</v>
      </c>
      <c r="S28">
        <v>9.1999999999999993</v>
      </c>
      <c r="T28">
        <v>1.9000000000000004</v>
      </c>
      <c r="U28">
        <v>4</v>
      </c>
      <c r="V28">
        <v>5.5</v>
      </c>
      <c r="W28">
        <v>11.2</v>
      </c>
      <c r="X28">
        <v>5.6</v>
      </c>
      <c r="Y28">
        <v>3.4000000000000004</v>
      </c>
      <c r="Z28">
        <v>8.1000000000000014</v>
      </c>
      <c r="AA28">
        <v>8</v>
      </c>
      <c r="AB28">
        <v>3.3</v>
      </c>
      <c r="AC28">
        <v>3.3</v>
      </c>
      <c r="AD28">
        <v>3.1</v>
      </c>
      <c r="AE28">
        <v>2.4</v>
      </c>
      <c r="AF28">
        <v>2.7</v>
      </c>
      <c r="AG28">
        <v>2.7</v>
      </c>
      <c r="AH28">
        <v>2.4</v>
      </c>
      <c r="AI28">
        <v>2.2000000000000002</v>
      </c>
      <c r="AJ28">
        <v>4.4000000000000004</v>
      </c>
      <c r="AK28">
        <v>8.4</v>
      </c>
      <c r="AL28">
        <v>8.6999999999999993</v>
      </c>
      <c r="AM28">
        <v>9.6999999999999993</v>
      </c>
      <c r="AN28">
        <v>10.6</v>
      </c>
      <c r="AO28">
        <v>11.3</v>
      </c>
      <c r="AP28">
        <v>11.5</v>
      </c>
      <c r="AQ28">
        <v>11.3</v>
      </c>
      <c r="AR28">
        <v>10.7</v>
      </c>
      <c r="AS28">
        <v>10.199999999999999</v>
      </c>
      <c r="AT28">
        <v>9.6999999999999993</v>
      </c>
      <c r="AU28">
        <v>9.1999999999999993</v>
      </c>
      <c r="AV28">
        <v>8.5</v>
      </c>
      <c r="AW28">
        <v>8.1999999999999993</v>
      </c>
      <c r="AX28">
        <v>7.7</v>
      </c>
      <c r="AY28">
        <v>10.199999999999999</v>
      </c>
      <c r="AZ28">
        <v>11.3</v>
      </c>
      <c r="BA28">
        <v>9.9</v>
      </c>
      <c r="BB28">
        <v>9.4</v>
      </c>
      <c r="BC28">
        <v>8.6999999999999993</v>
      </c>
      <c r="BD28">
        <v>7.9</v>
      </c>
      <c r="BE28">
        <v>7.4</v>
      </c>
      <c r="BF28">
        <v>7.2</v>
      </c>
      <c r="BG28">
        <v>6.8</v>
      </c>
      <c r="BH28">
        <v>11</v>
      </c>
      <c r="BI28">
        <v>10.7</v>
      </c>
      <c r="BJ28">
        <v>5.0999999999999996</v>
      </c>
    </row>
    <row r="29" spans="1:62">
      <c r="A29">
        <v>10</v>
      </c>
      <c r="B29" t="s">
        <v>30</v>
      </c>
      <c r="D29" t="s">
        <v>0</v>
      </c>
      <c r="E29">
        <v>594872.22450000001</v>
      </c>
      <c r="F29">
        <v>9605265.0848999992</v>
      </c>
      <c r="G29">
        <v>91.5</v>
      </c>
      <c r="H29">
        <v>0</v>
      </c>
      <c r="I29">
        <v>0</v>
      </c>
      <c r="J29">
        <v>0</v>
      </c>
      <c r="K29">
        <v>1</v>
      </c>
      <c r="L29">
        <v>1.1999999999999993</v>
      </c>
      <c r="M29">
        <v>4.9000000000000004</v>
      </c>
      <c r="N29">
        <v>4.9000000000000004</v>
      </c>
      <c r="O29">
        <v>5.6</v>
      </c>
      <c r="P29">
        <v>6.6000000000000014</v>
      </c>
      <c r="Q29">
        <v>9</v>
      </c>
      <c r="R29">
        <v>11.5</v>
      </c>
      <c r="S29">
        <v>15.8</v>
      </c>
      <c r="T29">
        <v>5.8000000000000007</v>
      </c>
      <c r="U29">
        <v>5.8000000000000007</v>
      </c>
      <c r="V29">
        <v>6</v>
      </c>
      <c r="W29">
        <v>8.1999999999999993</v>
      </c>
      <c r="X29">
        <v>6.3000000000000007</v>
      </c>
      <c r="Y29">
        <v>5.6</v>
      </c>
      <c r="Z29">
        <v>6.8000000000000007</v>
      </c>
      <c r="AA29">
        <v>13.2</v>
      </c>
      <c r="AB29">
        <v>6.5</v>
      </c>
      <c r="AC29">
        <v>6.5</v>
      </c>
      <c r="AD29">
        <v>6.5</v>
      </c>
      <c r="AE29">
        <v>6.5</v>
      </c>
      <c r="AF29">
        <v>6.5</v>
      </c>
      <c r="AG29">
        <v>6.5</v>
      </c>
      <c r="AH29">
        <v>6.5</v>
      </c>
      <c r="AI29">
        <v>6.5</v>
      </c>
      <c r="AJ29">
        <v>6.5</v>
      </c>
      <c r="AK29">
        <v>6.9</v>
      </c>
      <c r="AL29">
        <v>8</v>
      </c>
      <c r="AM29">
        <v>9.4</v>
      </c>
      <c r="AN29">
        <v>11</v>
      </c>
      <c r="AO29">
        <v>12.9</v>
      </c>
      <c r="AP29">
        <v>12.7</v>
      </c>
      <c r="AQ29">
        <v>12.7</v>
      </c>
      <c r="AR29">
        <v>12.7</v>
      </c>
      <c r="AS29">
        <v>12.7</v>
      </c>
      <c r="AT29">
        <v>12.7</v>
      </c>
      <c r="AU29">
        <v>12.7</v>
      </c>
      <c r="AV29">
        <v>12.7</v>
      </c>
      <c r="AW29">
        <v>12.7</v>
      </c>
      <c r="AX29">
        <v>12.6</v>
      </c>
      <c r="AY29">
        <v>12.6</v>
      </c>
      <c r="AZ29">
        <v>13.7</v>
      </c>
      <c r="BA29">
        <v>13.8</v>
      </c>
      <c r="BB29">
        <v>13.8</v>
      </c>
      <c r="BC29">
        <v>13.8</v>
      </c>
      <c r="BD29">
        <v>13.8</v>
      </c>
      <c r="BE29">
        <v>15.2</v>
      </c>
      <c r="BF29">
        <v>14.2</v>
      </c>
      <c r="BG29">
        <v>14</v>
      </c>
      <c r="BH29">
        <v>11</v>
      </c>
      <c r="BI29">
        <v>10.7</v>
      </c>
      <c r="BJ29">
        <v>15.3</v>
      </c>
    </row>
    <row r="30" spans="1:62">
      <c r="A30">
        <v>11</v>
      </c>
      <c r="B30" t="s">
        <v>31</v>
      </c>
      <c r="D30" t="s">
        <v>0</v>
      </c>
      <c r="E30">
        <v>594818.79280000005</v>
      </c>
      <c r="F30">
        <v>9605319.9050999992</v>
      </c>
      <c r="G30">
        <v>71.099999999999994</v>
      </c>
      <c r="H30" t="s">
        <v>11</v>
      </c>
      <c r="I30" t="s">
        <v>11</v>
      </c>
      <c r="J30" t="s">
        <v>11</v>
      </c>
      <c r="K30" t="s">
        <v>11</v>
      </c>
      <c r="L30" t="s">
        <v>11</v>
      </c>
      <c r="M30">
        <v>2.5</v>
      </c>
      <c r="N30">
        <v>2.5999999999999996</v>
      </c>
      <c r="O30">
        <v>2.6999999999999993</v>
      </c>
      <c r="P30">
        <v>2.5</v>
      </c>
      <c r="Q30">
        <v>7.1000000000000014</v>
      </c>
      <c r="R30">
        <v>7.8999999999999986</v>
      </c>
      <c r="S30">
        <v>7.8999999999999986</v>
      </c>
      <c r="T30">
        <v>1.1999999999999993</v>
      </c>
      <c r="U30">
        <v>3.8000000000000007</v>
      </c>
      <c r="V30">
        <v>2.4000000000000004</v>
      </c>
      <c r="W30">
        <v>1.8</v>
      </c>
      <c r="X30">
        <v>1.5</v>
      </c>
      <c r="Y30">
        <v>1.0999999999999996</v>
      </c>
      <c r="Z30">
        <v>1.3000000000000007</v>
      </c>
      <c r="AA30">
        <v>1.5</v>
      </c>
      <c r="AB30">
        <v>7.2</v>
      </c>
      <c r="AC30">
        <v>1.1000000000000001</v>
      </c>
      <c r="AD30">
        <v>1.1000000000000001</v>
      </c>
      <c r="AE30">
        <v>1</v>
      </c>
      <c r="AF30">
        <v>1.1000000000000001</v>
      </c>
      <c r="AG30">
        <v>1</v>
      </c>
      <c r="AH30">
        <v>1.1000000000000001</v>
      </c>
      <c r="AI30">
        <v>1</v>
      </c>
      <c r="AJ30">
        <v>1</v>
      </c>
      <c r="AK30">
        <v>1.7</v>
      </c>
      <c r="AL30">
        <v>3.4</v>
      </c>
      <c r="AM30">
        <v>4.0999999999999996</v>
      </c>
      <c r="AN30">
        <v>4.5999999999999996</v>
      </c>
      <c r="AO30">
        <v>4.7</v>
      </c>
      <c r="AP30">
        <v>4.7</v>
      </c>
      <c r="AQ30">
        <v>4.7</v>
      </c>
      <c r="AR30">
        <v>4.7</v>
      </c>
      <c r="AS30">
        <v>4.7</v>
      </c>
      <c r="AT30">
        <v>4.7</v>
      </c>
      <c r="AU30">
        <v>4.7</v>
      </c>
      <c r="AV30">
        <v>4.7</v>
      </c>
      <c r="AW30">
        <v>4.7</v>
      </c>
      <c r="AX30">
        <v>4.7</v>
      </c>
      <c r="AY30">
        <v>4.7</v>
      </c>
      <c r="AZ30">
        <v>5.6</v>
      </c>
      <c r="BA30">
        <v>5.5</v>
      </c>
      <c r="BB30">
        <v>5.5</v>
      </c>
      <c r="BC30">
        <v>5.5</v>
      </c>
      <c r="BD30">
        <v>5.5</v>
      </c>
      <c r="BE30">
        <v>5.5</v>
      </c>
      <c r="BF30">
        <v>5.5</v>
      </c>
      <c r="BG30">
        <v>5.5</v>
      </c>
      <c r="BH30">
        <v>6</v>
      </c>
      <c r="BI30">
        <v>6.1</v>
      </c>
      <c r="BJ30">
        <v>5.9</v>
      </c>
    </row>
    <row r="31" spans="1:62">
      <c r="A31">
        <v>12</v>
      </c>
      <c r="B31" t="s">
        <v>32</v>
      </c>
      <c r="D31" t="s">
        <v>0</v>
      </c>
      <c r="E31">
        <v>594792.20629999996</v>
      </c>
      <c r="F31">
        <v>9605258.9275000002</v>
      </c>
      <c r="G31">
        <v>88.2</v>
      </c>
      <c r="H31" t="s">
        <v>11</v>
      </c>
      <c r="I31" t="s">
        <v>11</v>
      </c>
      <c r="J31">
        <v>2</v>
      </c>
      <c r="K31">
        <v>2</v>
      </c>
      <c r="L31">
        <v>2</v>
      </c>
      <c r="M31">
        <v>2.9000000000000004</v>
      </c>
      <c r="N31">
        <v>4.5999999999999996</v>
      </c>
      <c r="O31">
        <v>6.6999999999999993</v>
      </c>
      <c r="P31">
        <v>6.6999999999999993</v>
      </c>
      <c r="Q31">
        <v>16.3</v>
      </c>
      <c r="R31">
        <v>15.8</v>
      </c>
      <c r="S31">
        <v>10.3</v>
      </c>
      <c r="T31">
        <v>6.1999999999999993</v>
      </c>
      <c r="U31">
        <v>10</v>
      </c>
      <c r="V31">
        <v>11</v>
      </c>
      <c r="W31">
        <v>6.3999999999999986</v>
      </c>
      <c r="X31">
        <v>11.100000000000001</v>
      </c>
      <c r="Y31">
        <v>11.2</v>
      </c>
      <c r="Z31">
        <v>11.100000000000001</v>
      </c>
      <c r="AA31">
        <v>11</v>
      </c>
      <c r="AB31">
        <v>11.1</v>
      </c>
      <c r="AC31">
        <v>11.2</v>
      </c>
      <c r="AD31">
        <v>11.2</v>
      </c>
      <c r="AE31">
        <v>11</v>
      </c>
      <c r="AF31">
        <v>11.1</v>
      </c>
      <c r="AG31">
        <v>11.1</v>
      </c>
      <c r="AH31">
        <v>11.1</v>
      </c>
      <c r="AI31">
        <v>11.2</v>
      </c>
      <c r="AJ31">
        <v>11.1</v>
      </c>
      <c r="AK31">
        <v>11</v>
      </c>
      <c r="AL31">
        <v>11.5</v>
      </c>
      <c r="AM31">
        <v>12.3</v>
      </c>
      <c r="AN31">
        <v>14.1</v>
      </c>
      <c r="AO31">
        <v>16.3</v>
      </c>
      <c r="AP31">
        <v>17.2</v>
      </c>
      <c r="AQ31">
        <v>17.2</v>
      </c>
      <c r="AR31">
        <v>17.2</v>
      </c>
      <c r="AS31">
        <v>17.2</v>
      </c>
      <c r="AT31">
        <v>17.2</v>
      </c>
      <c r="AU31">
        <v>17.2</v>
      </c>
      <c r="AV31">
        <v>17.2</v>
      </c>
      <c r="AW31">
        <v>17.2</v>
      </c>
      <c r="AX31">
        <v>17.2</v>
      </c>
      <c r="AY31">
        <v>17.5</v>
      </c>
      <c r="AZ31">
        <v>20.399999999999999</v>
      </c>
      <c r="BA31">
        <v>20.6</v>
      </c>
      <c r="BB31">
        <v>20.6</v>
      </c>
      <c r="BC31">
        <v>20.6</v>
      </c>
      <c r="BD31">
        <v>20.6</v>
      </c>
      <c r="BE31">
        <v>20.7</v>
      </c>
      <c r="BF31">
        <v>20.6</v>
      </c>
      <c r="BG31">
        <v>20.6</v>
      </c>
      <c r="BH31">
        <v>20.100000000000001</v>
      </c>
      <c r="BI31">
        <v>19.399999999999999</v>
      </c>
      <c r="BJ31">
        <v>22.1</v>
      </c>
    </row>
    <row r="32" spans="1:62">
      <c r="A32">
        <v>13</v>
      </c>
      <c r="B32" t="s">
        <v>33</v>
      </c>
      <c r="C32">
        <v>1658</v>
      </c>
      <c r="D32" t="s">
        <v>0</v>
      </c>
      <c r="E32">
        <v>594743.16399999999</v>
      </c>
      <c r="F32">
        <v>9605234.1420000009</v>
      </c>
      <c r="G32">
        <v>58.5</v>
      </c>
      <c r="H32" t="s">
        <v>11</v>
      </c>
      <c r="I32" t="s">
        <v>11</v>
      </c>
      <c r="J32" t="s">
        <v>11</v>
      </c>
      <c r="K32" t="s">
        <v>11</v>
      </c>
      <c r="L32" t="s">
        <v>11</v>
      </c>
      <c r="M32">
        <v>0</v>
      </c>
      <c r="N32">
        <v>0</v>
      </c>
      <c r="O32">
        <v>0</v>
      </c>
      <c r="P32">
        <v>0.40000000000000036</v>
      </c>
      <c r="Q32">
        <v>10.3</v>
      </c>
      <c r="R32">
        <v>11.2</v>
      </c>
      <c r="S32">
        <v>15.2</v>
      </c>
      <c r="T32">
        <v>0.5</v>
      </c>
      <c r="U32">
        <v>2.9</v>
      </c>
      <c r="V32">
        <v>3.5</v>
      </c>
      <c r="W32">
        <v>3.5</v>
      </c>
      <c r="X32">
        <v>3.5</v>
      </c>
      <c r="Y32">
        <v>3.4</v>
      </c>
      <c r="Z32">
        <v>4.3</v>
      </c>
      <c r="AA32">
        <v>4.5</v>
      </c>
      <c r="AB32">
        <v>3.7</v>
      </c>
      <c r="AC32">
        <v>3.6</v>
      </c>
      <c r="AD32">
        <v>3.5</v>
      </c>
      <c r="AE32">
        <v>2.9</v>
      </c>
      <c r="AF32">
        <v>2.8</v>
      </c>
      <c r="AG32">
        <v>2.8</v>
      </c>
      <c r="AH32">
        <v>2.7</v>
      </c>
      <c r="AI32">
        <v>2.7</v>
      </c>
      <c r="AJ32">
        <v>2.2000000000000002</v>
      </c>
      <c r="AK32">
        <v>4.5999999999999996</v>
      </c>
      <c r="AL32">
        <v>5.0999999999999996</v>
      </c>
      <c r="AM32">
        <v>5.2</v>
      </c>
      <c r="AN32">
        <v>5.5</v>
      </c>
      <c r="AO32">
        <v>5.6</v>
      </c>
      <c r="AP32">
        <v>6</v>
      </c>
      <c r="AQ32">
        <v>6</v>
      </c>
      <c r="AR32">
        <v>6</v>
      </c>
      <c r="AS32">
        <v>5.8</v>
      </c>
      <c r="AT32">
        <v>4.9000000000000004</v>
      </c>
      <c r="AU32">
        <v>4.9000000000000004</v>
      </c>
      <c r="AV32">
        <v>4.8</v>
      </c>
      <c r="AW32">
        <v>4.8</v>
      </c>
      <c r="AX32">
        <v>4.8</v>
      </c>
      <c r="AY32">
        <v>4.8</v>
      </c>
      <c r="AZ32">
        <v>5.5</v>
      </c>
      <c r="BA32">
        <v>4.8</v>
      </c>
      <c r="BB32">
        <v>4.8</v>
      </c>
      <c r="BC32">
        <v>4.9000000000000004</v>
      </c>
      <c r="BD32">
        <v>4.7</v>
      </c>
      <c r="BE32">
        <v>4.7</v>
      </c>
      <c r="BF32">
        <v>4.7</v>
      </c>
      <c r="BG32">
        <v>4.7</v>
      </c>
      <c r="BH32">
        <v>5.4</v>
      </c>
      <c r="BI32">
        <v>5.2</v>
      </c>
      <c r="BJ32">
        <v>4.5</v>
      </c>
    </row>
    <row r="33" spans="1:62">
      <c r="A33">
        <v>14</v>
      </c>
      <c r="B33" t="s">
        <v>34</v>
      </c>
      <c r="C33">
        <v>2661</v>
      </c>
      <c r="D33" t="s">
        <v>0</v>
      </c>
      <c r="E33">
        <v>594728.40500000003</v>
      </c>
      <c r="F33">
        <v>9605226.6669999994</v>
      </c>
      <c r="G33">
        <v>75.7</v>
      </c>
      <c r="H33" t="s">
        <v>11</v>
      </c>
      <c r="I33" t="s">
        <v>11</v>
      </c>
      <c r="J33" t="s">
        <v>11</v>
      </c>
      <c r="K33" t="s">
        <v>11</v>
      </c>
      <c r="L33">
        <v>0</v>
      </c>
      <c r="M33">
        <v>0.90000000000000036</v>
      </c>
      <c r="N33">
        <v>1.1999999999999993</v>
      </c>
      <c r="O33">
        <v>3.1999999999999993</v>
      </c>
      <c r="P33">
        <v>3.1999999999999993</v>
      </c>
      <c r="Q33">
        <v>7.5</v>
      </c>
      <c r="R33">
        <v>11.8</v>
      </c>
      <c r="S33">
        <v>20.5</v>
      </c>
      <c r="T33">
        <v>3.0999999999999996</v>
      </c>
      <c r="U33">
        <v>1.6999999999999993</v>
      </c>
      <c r="V33">
        <v>1.0999999999999996</v>
      </c>
      <c r="W33">
        <v>1.5</v>
      </c>
      <c r="X33">
        <v>1.5</v>
      </c>
      <c r="Y33">
        <v>1.5</v>
      </c>
      <c r="Z33">
        <v>1.6999999999999993</v>
      </c>
      <c r="AA33">
        <v>1.7</v>
      </c>
      <c r="AB33">
        <v>1.5</v>
      </c>
      <c r="AC33">
        <v>1.7</v>
      </c>
      <c r="AD33">
        <v>1.7</v>
      </c>
      <c r="AE33">
        <v>1.7</v>
      </c>
      <c r="AF33">
        <v>1.9</v>
      </c>
      <c r="AG33">
        <v>1.9</v>
      </c>
      <c r="AH33">
        <v>1.9</v>
      </c>
      <c r="AI33">
        <v>1.9</v>
      </c>
      <c r="AJ33">
        <v>1.9</v>
      </c>
      <c r="AK33">
        <v>2</v>
      </c>
      <c r="AL33">
        <v>2.2999999999999998</v>
      </c>
      <c r="AM33">
        <v>3.3</v>
      </c>
      <c r="AN33">
        <v>4.2</v>
      </c>
      <c r="AO33">
        <v>4.9000000000000004</v>
      </c>
      <c r="AP33">
        <v>5</v>
      </c>
      <c r="AQ33">
        <v>5</v>
      </c>
      <c r="AR33">
        <v>5</v>
      </c>
      <c r="AS33">
        <v>5</v>
      </c>
      <c r="AT33">
        <v>5</v>
      </c>
      <c r="AU33">
        <v>5</v>
      </c>
      <c r="AV33">
        <v>5</v>
      </c>
      <c r="AW33">
        <v>5</v>
      </c>
      <c r="AX33">
        <v>5</v>
      </c>
      <c r="AY33">
        <v>5.9</v>
      </c>
      <c r="AZ33">
        <v>6.3</v>
      </c>
      <c r="BA33">
        <v>5.7</v>
      </c>
      <c r="BB33">
        <v>5.7</v>
      </c>
      <c r="BC33">
        <v>5.7</v>
      </c>
      <c r="BD33">
        <v>5.4</v>
      </c>
      <c r="BE33">
        <v>5.3</v>
      </c>
      <c r="BF33">
        <v>5.2</v>
      </c>
      <c r="BG33">
        <v>5.2</v>
      </c>
      <c r="BH33">
        <v>6.4</v>
      </c>
      <c r="BI33">
        <v>6.3</v>
      </c>
      <c r="BJ33">
        <v>6.2</v>
      </c>
    </row>
    <row r="34" spans="1:62">
      <c r="D34" t="s">
        <v>0</v>
      </c>
      <c r="H34">
        <f>AVERAGE(H19:H33)</f>
        <v>0.34090909090909088</v>
      </c>
      <c r="I34">
        <f t="shared" ref="I34:BJ34" si="2">AVERAGE(I19:I33)</f>
        <v>0.34090909090909088</v>
      </c>
      <c r="J34">
        <f t="shared" si="2"/>
        <v>0.79166666666666663</v>
      </c>
      <c r="K34">
        <f t="shared" si="2"/>
        <v>1.6416666666666666</v>
      </c>
      <c r="L34">
        <f t="shared" si="2"/>
        <v>2.9030769230769229</v>
      </c>
      <c r="M34">
        <f t="shared" si="2"/>
        <v>3.8466666666666662</v>
      </c>
      <c r="N34">
        <f t="shared" si="2"/>
        <v>4.5346666666666673</v>
      </c>
      <c r="O34">
        <f t="shared" si="2"/>
        <v>5.8693333333333344</v>
      </c>
      <c r="P34">
        <f t="shared" si="2"/>
        <v>6.1293333333333351</v>
      </c>
      <c r="Q34">
        <f t="shared" si="2"/>
        <v>12.478333333333333</v>
      </c>
      <c r="R34">
        <f t="shared" si="2"/>
        <v>13.178666666666668</v>
      </c>
      <c r="S34">
        <f t="shared" si="2"/>
        <v>13.497333333333334</v>
      </c>
      <c r="T34">
        <f t="shared" si="2"/>
        <v>4.6866666666666665</v>
      </c>
      <c r="U34">
        <f t="shared" si="2"/>
        <v>5.3560000000000008</v>
      </c>
      <c r="V34">
        <f t="shared" si="2"/>
        <v>5.9279999999999999</v>
      </c>
      <c r="W34">
        <f t="shared" si="2"/>
        <v>6.8693333333333326</v>
      </c>
      <c r="X34">
        <f t="shared" si="2"/>
        <v>5.992</v>
      </c>
      <c r="Y34">
        <f t="shared" si="2"/>
        <v>5.246666666666667</v>
      </c>
      <c r="Z34">
        <f t="shared" si="2"/>
        <v>6.2786666666666653</v>
      </c>
      <c r="AA34">
        <f t="shared" si="2"/>
        <v>7.0466666666666669</v>
      </c>
      <c r="AB34">
        <f t="shared" si="2"/>
        <v>6.2946666666666671</v>
      </c>
      <c r="AC34">
        <f t="shared" si="2"/>
        <v>5.8386666666666658</v>
      </c>
      <c r="AD34">
        <f t="shared" si="2"/>
        <v>5.7266666666666675</v>
      </c>
      <c r="AE34">
        <f t="shared" si="2"/>
        <v>5.5706666666666678</v>
      </c>
      <c r="AF34">
        <f t="shared" si="2"/>
        <v>5.5666666666666664</v>
      </c>
      <c r="AG34">
        <f t="shared" si="2"/>
        <v>5.7413333333333325</v>
      </c>
      <c r="AH34">
        <f t="shared" si="2"/>
        <v>5.5066666666666659</v>
      </c>
      <c r="AI34">
        <f t="shared" si="2"/>
        <v>5.4280000000000008</v>
      </c>
      <c r="AJ34">
        <f t="shared" si="2"/>
        <v>5.8293333333333344</v>
      </c>
      <c r="AK34">
        <f t="shared" si="2"/>
        <v>7.2560000000000002</v>
      </c>
      <c r="AL34">
        <f t="shared" si="2"/>
        <v>9.1533333333333342</v>
      </c>
      <c r="AM34">
        <f t="shared" si="2"/>
        <v>10.423999999999999</v>
      </c>
      <c r="AN34">
        <f t="shared" si="2"/>
        <v>11.929333333333329</v>
      </c>
      <c r="AO34">
        <f t="shared" si="2"/>
        <v>13.037333333333335</v>
      </c>
      <c r="AP34">
        <f t="shared" si="2"/>
        <v>13.267999999999997</v>
      </c>
      <c r="AQ34">
        <f t="shared" si="2"/>
        <v>12.975999999999999</v>
      </c>
      <c r="AR34">
        <f t="shared" si="2"/>
        <v>12.682666666666664</v>
      </c>
      <c r="AS34">
        <f t="shared" si="2"/>
        <v>12.532</v>
      </c>
      <c r="AT34">
        <f t="shared" si="2"/>
        <v>12.393333333333333</v>
      </c>
      <c r="AU34">
        <f t="shared" si="2"/>
        <v>12.245333333333331</v>
      </c>
      <c r="AV34">
        <f t="shared" si="2"/>
        <v>12.030666666666665</v>
      </c>
      <c r="AW34">
        <f t="shared" si="2"/>
        <v>11.91333333333333</v>
      </c>
      <c r="AX34">
        <f t="shared" si="2"/>
        <v>11.749333333333333</v>
      </c>
      <c r="AY34">
        <f t="shared" si="2"/>
        <v>12.840000000000002</v>
      </c>
      <c r="AZ34">
        <f t="shared" si="2"/>
        <v>14.44</v>
      </c>
      <c r="BA34">
        <f t="shared" si="2"/>
        <v>13.994666666666665</v>
      </c>
      <c r="BB34">
        <f t="shared" si="2"/>
        <v>13.897333333333334</v>
      </c>
      <c r="BC34">
        <f t="shared" si="2"/>
        <v>13.766666666666667</v>
      </c>
      <c r="BD34">
        <f t="shared" si="2"/>
        <v>13.592000000000001</v>
      </c>
      <c r="BE34">
        <f t="shared" si="2"/>
        <v>13.566666666666665</v>
      </c>
      <c r="BF34">
        <f t="shared" si="2"/>
        <v>13.681333333333329</v>
      </c>
      <c r="BG34">
        <f t="shared" si="2"/>
        <v>13.290666666666665</v>
      </c>
      <c r="BH34">
        <f t="shared" si="2"/>
        <v>14.895999999999997</v>
      </c>
      <c r="BI34">
        <f t="shared" si="2"/>
        <v>15.053333333333333</v>
      </c>
      <c r="BJ34">
        <f t="shared" si="2"/>
        <v>14.127999999999998</v>
      </c>
    </row>
    <row r="35" spans="1:62">
      <c r="A35">
        <v>1</v>
      </c>
      <c r="B35" t="s">
        <v>35</v>
      </c>
      <c r="D35" t="s">
        <v>81</v>
      </c>
      <c r="E35">
        <v>594864.41410000005</v>
      </c>
      <c r="F35">
        <v>9605264.3750999998</v>
      </c>
      <c r="G35">
        <v>100.5</v>
      </c>
      <c r="H35">
        <v>1</v>
      </c>
      <c r="I35">
        <v>1</v>
      </c>
      <c r="J35">
        <v>1</v>
      </c>
      <c r="K35">
        <v>1</v>
      </c>
      <c r="L35">
        <v>1</v>
      </c>
      <c r="M35">
        <v>0.19999999999999929</v>
      </c>
      <c r="N35">
        <v>9.9999999999999645E-2</v>
      </c>
      <c r="O35">
        <v>9.9999999999999645E-2</v>
      </c>
      <c r="P35">
        <v>0</v>
      </c>
      <c r="Q35">
        <v>7.6000000000000014</v>
      </c>
      <c r="R35">
        <v>7.3000000000000007</v>
      </c>
      <c r="S35">
        <v>14.2</v>
      </c>
      <c r="T35">
        <v>4.3000000000000007</v>
      </c>
      <c r="U35">
        <v>3.2</v>
      </c>
      <c r="V35">
        <v>2.5</v>
      </c>
      <c r="W35">
        <v>5.6</v>
      </c>
      <c r="X35">
        <v>2.8000000000000007</v>
      </c>
      <c r="Y35">
        <v>2.8000000000000007</v>
      </c>
      <c r="Z35">
        <v>2.5999999999999996</v>
      </c>
      <c r="AA35">
        <v>3.2</v>
      </c>
      <c r="AB35">
        <v>3.2</v>
      </c>
      <c r="AC35">
        <v>2.8</v>
      </c>
      <c r="AD35">
        <v>2.8</v>
      </c>
      <c r="AE35">
        <v>3</v>
      </c>
      <c r="AF35">
        <v>3.1</v>
      </c>
      <c r="AG35">
        <v>3.4</v>
      </c>
      <c r="AH35">
        <v>3.4</v>
      </c>
      <c r="AI35">
        <v>3.8</v>
      </c>
      <c r="AJ35">
        <v>4.3</v>
      </c>
      <c r="AK35">
        <v>5.4</v>
      </c>
      <c r="AL35">
        <v>5.4</v>
      </c>
      <c r="AM35">
        <v>5.9</v>
      </c>
      <c r="AN35">
        <v>5.7</v>
      </c>
      <c r="AO35">
        <v>5.9</v>
      </c>
      <c r="AP35">
        <v>5.7</v>
      </c>
      <c r="AQ35">
        <v>5.4</v>
      </c>
      <c r="AR35">
        <v>5.2</v>
      </c>
      <c r="AS35">
        <v>5.0999999999999996</v>
      </c>
      <c r="AT35">
        <v>5.0999999999999996</v>
      </c>
      <c r="AU35">
        <v>4.8</v>
      </c>
      <c r="AV35">
        <v>4.8</v>
      </c>
      <c r="AW35">
        <v>4.5</v>
      </c>
      <c r="AX35">
        <v>4.4000000000000004</v>
      </c>
      <c r="AY35">
        <v>5</v>
      </c>
      <c r="AZ35">
        <v>6.6</v>
      </c>
      <c r="BA35">
        <v>5.8</v>
      </c>
      <c r="BB35">
        <v>5.8</v>
      </c>
      <c r="BC35">
        <v>5.8</v>
      </c>
      <c r="BD35">
        <v>5.8</v>
      </c>
      <c r="BE35">
        <v>6.4</v>
      </c>
      <c r="BF35">
        <v>6.3</v>
      </c>
      <c r="BG35">
        <v>5.9</v>
      </c>
      <c r="BH35">
        <v>7.3</v>
      </c>
      <c r="BI35">
        <v>7.5</v>
      </c>
      <c r="BJ35">
        <v>6.1</v>
      </c>
    </row>
    <row r="36" spans="1:62">
      <c r="A36">
        <v>2</v>
      </c>
      <c r="B36" t="s">
        <v>36</v>
      </c>
      <c r="D36" t="s">
        <v>81</v>
      </c>
      <c r="E36">
        <v>594829.73439999996</v>
      </c>
      <c r="F36">
        <v>9605327.3938999996</v>
      </c>
      <c r="G36">
        <v>53.3</v>
      </c>
      <c r="H36">
        <v>1</v>
      </c>
      <c r="I36">
        <v>1</v>
      </c>
      <c r="J36">
        <v>3</v>
      </c>
      <c r="K36">
        <v>4</v>
      </c>
      <c r="L36">
        <v>4</v>
      </c>
      <c r="M36">
        <v>4.3000000000000007</v>
      </c>
      <c r="N36">
        <v>4.5</v>
      </c>
      <c r="O36">
        <v>4.6999999999999993</v>
      </c>
      <c r="P36">
        <v>5.6</v>
      </c>
      <c r="Q36">
        <v>14.3</v>
      </c>
      <c r="R36">
        <v>14.899999999999999</v>
      </c>
      <c r="S36">
        <v>12.399999999999999</v>
      </c>
      <c r="T36">
        <v>8</v>
      </c>
      <c r="U36">
        <v>5.3</v>
      </c>
      <c r="V36">
        <v>5</v>
      </c>
      <c r="W36">
        <v>2.4000000000000004</v>
      </c>
      <c r="X36">
        <v>6.1</v>
      </c>
      <c r="Y36">
        <v>5.1000000000000014</v>
      </c>
      <c r="Z36">
        <v>6.8</v>
      </c>
      <c r="AA36">
        <v>7.7</v>
      </c>
      <c r="AB36">
        <v>8.5</v>
      </c>
      <c r="AC36">
        <v>8.6</v>
      </c>
      <c r="AD36">
        <v>8.6999999999999993</v>
      </c>
      <c r="AE36">
        <v>8.9</v>
      </c>
      <c r="AF36">
        <v>9</v>
      </c>
      <c r="AG36">
        <v>9.1999999999999993</v>
      </c>
      <c r="AH36">
        <v>9.3000000000000007</v>
      </c>
      <c r="AI36">
        <v>10.4</v>
      </c>
      <c r="AJ36">
        <v>9.5</v>
      </c>
      <c r="AK36">
        <v>10.199999999999999</v>
      </c>
      <c r="AL36">
        <v>10.5</v>
      </c>
      <c r="AM36">
        <v>10.7</v>
      </c>
      <c r="AN36">
        <v>10.9</v>
      </c>
      <c r="AO36">
        <v>11</v>
      </c>
      <c r="AP36">
        <v>11</v>
      </c>
      <c r="AQ36">
        <v>11</v>
      </c>
      <c r="AR36">
        <v>11</v>
      </c>
      <c r="AS36">
        <v>11</v>
      </c>
      <c r="AT36">
        <v>10.9</v>
      </c>
      <c r="AU36">
        <v>10.7</v>
      </c>
      <c r="AV36">
        <v>10.4</v>
      </c>
      <c r="AW36">
        <v>10.3</v>
      </c>
      <c r="AX36">
        <v>10.3</v>
      </c>
      <c r="AY36">
        <v>10.9</v>
      </c>
      <c r="AZ36">
        <v>12.2</v>
      </c>
      <c r="BA36">
        <v>12.3</v>
      </c>
      <c r="BB36">
        <v>12.8</v>
      </c>
      <c r="BC36">
        <v>13.6</v>
      </c>
      <c r="BD36">
        <v>14.2</v>
      </c>
      <c r="BE36">
        <v>14.4</v>
      </c>
      <c r="BF36">
        <v>15.2</v>
      </c>
      <c r="BG36">
        <v>15.2</v>
      </c>
      <c r="BH36">
        <v>16.8</v>
      </c>
      <c r="BI36">
        <v>17</v>
      </c>
      <c r="BJ36">
        <v>17</v>
      </c>
    </row>
    <row r="37" spans="1:62">
      <c r="A37">
        <v>3</v>
      </c>
      <c r="B37" t="s">
        <v>37</v>
      </c>
      <c r="D37" t="s">
        <v>81</v>
      </c>
      <c r="E37">
        <v>594854.16529999999</v>
      </c>
      <c r="F37">
        <v>9605301.7169000003</v>
      </c>
      <c r="G37">
        <v>44.5</v>
      </c>
      <c r="H37">
        <v>0</v>
      </c>
      <c r="I37">
        <v>0</v>
      </c>
      <c r="J37">
        <v>0</v>
      </c>
      <c r="K37">
        <v>0</v>
      </c>
      <c r="L37">
        <v>0.59999999999999964</v>
      </c>
      <c r="M37">
        <v>0.5</v>
      </c>
      <c r="N37">
        <v>0.5</v>
      </c>
      <c r="O37">
        <v>9.9999999999999645E-2</v>
      </c>
      <c r="P37">
        <v>0</v>
      </c>
      <c r="Q37">
        <v>13.5</v>
      </c>
      <c r="R37">
        <v>14.100000000000001</v>
      </c>
      <c r="S37">
        <v>5.1999999999999993</v>
      </c>
      <c r="T37">
        <v>3.0999999999999996</v>
      </c>
      <c r="U37">
        <v>2.1</v>
      </c>
      <c r="V37">
        <v>2</v>
      </c>
      <c r="W37">
        <v>5.9</v>
      </c>
      <c r="X37">
        <v>1.9000000000000004</v>
      </c>
      <c r="Y37">
        <v>1.9000000000000004</v>
      </c>
      <c r="Z37">
        <v>1.7</v>
      </c>
      <c r="AA37">
        <v>1.7</v>
      </c>
      <c r="AB37">
        <v>1.6</v>
      </c>
      <c r="AC37">
        <v>1.6</v>
      </c>
      <c r="AD37">
        <v>1.7</v>
      </c>
      <c r="AE37">
        <v>1.5</v>
      </c>
      <c r="AF37">
        <v>1.5</v>
      </c>
      <c r="AG37">
        <v>1.6</v>
      </c>
      <c r="AH37">
        <v>1.6</v>
      </c>
      <c r="AI37">
        <v>1.6</v>
      </c>
      <c r="AJ37">
        <v>1.6</v>
      </c>
      <c r="AK37">
        <v>1.9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2.1</v>
      </c>
      <c r="BA37">
        <v>2</v>
      </c>
      <c r="BB37">
        <v>2</v>
      </c>
      <c r="BC37">
        <v>2</v>
      </c>
      <c r="BD37">
        <v>2</v>
      </c>
      <c r="BE37">
        <v>2</v>
      </c>
      <c r="BF37">
        <v>2.1</v>
      </c>
      <c r="BG37">
        <v>2</v>
      </c>
      <c r="BH37">
        <v>3.2</v>
      </c>
      <c r="BI37">
        <v>3.2</v>
      </c>
      <c r="BJ37">
        <v>3.2</v>
      </c>
    </row>
    <row r="38" spans="1:62">
      <c r="A38">
        <v>4</v>
      </c>
      <c r="B38" t="s">
        <v>38</v>
      </c>
      <c r="D38" t="s">
        <v>81</v>
      </c>
      <c r="E38">
        <v>594815.09680000006</v>
      </c>
      <c r="F38">
        <v>9605325.4431999996</v>
      </c>
      <c r="G38">
        <v>30.5</v>
      </c>
      <c r="H38">
        <v>0</v>
      </c>
      <c r="I38">
        <v>0</v>
      </c>
      <c r="J38">
        <v>0</v>
      </c>
      <c r="K38">
        <v>0</v>
      </c>
      <c r="L38">
        <v>0.19999999999999929</v>
      </c>
      <c r="M38">
        <v>0.30000000000000071</v>
      </c>
      <c r="N38">
        <v>0.30000000000000071</v>
      </c>
      <c r="O38">
        <v>0.30000000000000071</v>
      </c>
      <c r="P38">
        <v>1.5</v>
      </c>
      <c r="Q38" t="s">
        <v>74</v>
      </c>
      <c r="R38">
        <v>15.2</v>
      </c>
      <c r="S38">
        <v>13.600000000000001</v>
      </c>
      <c r="T38">
        <v>1.6999999999999993</v>
      </c>
      <c r="U38">
        <v>2.6999999999999993</v>
      </c>
      <c r="V38">
        <v>2.5</v>
      </c>
      <c r="W38">
        <v>3.4000000000000004</v>
      </c>
      <c r="X38">
        <v>3.6999999999999993</v>
      </c>
      <c r="Y38">
        <v>4</v>
      </c>
      <c r="Z38">
        <v>4.3000000000000007</v>
      </c>
      <c r="AA38">
        <v>5</v>
      </c>
      <c r="AB38">
        <v>5.0999999999999996</v>
      </c>
      <c r="AC38">
        <v>5.2</v>
      </c>
      <c r="AD38">
        <v>5.2</v>
      </c>
      <c r="AE38">
        <v>5.3</v>
      </c>
      <c r="AF38">
        <v>6.4</v>
      </c>
      <c r="AG38">
        <v>5.5</v>
      </c>
      <c r="AH38">
        <v>5.5</v>
      </c>
      <c r="AI38">
        <v>5.5</v>
      </c>
      <c r="AJ38">
        <v>5.7</v>
      </c>
      <c r="AK38">
        <v>6.3</v>
      </c>
      <c r="AL38">
        <v>6.9</v>
      </c>
      <c r="AM38">
        <v>7.4</v>
      </c>
      <c r="AN38">
        <v>7.7</v>
      </c>
      <c r="AO38">
        <v>8.1</v>
      </c>
      <c r="AP38">
        <v>8.1999999999999993</v>
      </c>
      <c r="AQ38">
        <v>8.1999999999999993</v>
      </c>
      <c r="AR38">
        <v>8</v>
      </c>
      <c r="AS38">
        <v>8</v>
      </c>
      <c r="AT38">
        <v>8</v>
      </c>
      <c r="AU38">
        <v>8</v>
      </c>
      <c r="AV38">
        <v>7.8</v>
      </c>
      <c r="AW38">
        <v>8</v>
      </c>
      <c r="AX38">
        <v>8.5</v>
      </c>
      <c r="AY38">
        <v>9.1999999999999993</v>
      </c>
      <c r="AZ38">
        <v>11.9</v>
      </c>
      <c r="BA38">
        <v>12.6</v>
      </c>
      <c r="BB38">
        <v>12.6</v>
      </c>
      <c r="BC38">
        <v>12.9</v>
      </c>
      <c r="BD38">
        <v>12.9</v>
      </c>
      <c r="BE38">
        <v>12.9</v>
      </c>
      <c r="BF38">
        <v>13</v>
      </c>
      <c r="BG38">
        <v>12.9</v>
      </c>
      <c r="BH38">
        <v>14.1</v>
      </c>
      <c r="BI38">
        <v>14.1</v>
      </c>
      <c r="BJ38">
        <v>13.8</v>
      </c>
    </row>
    <row r="39" spans="1:62">
      <c r="A39">
        <v>5</v>
      </c>
      <c r="B39" t="s">
        <v>39</v>
      </c>
      <c r="D39" t="s">
        <v>81</v>
      </c>
      <c r="E39">
        <v>594827.89390000002</v>
      </c>
      <c r="F39">
        <v>9605312.0170000009</v>
      </c>
      <c r="G39">
        <v>45.5</v>
      </c>
      <c r="H39">
        <v>0</v>
      </c>
      <c r="I39">
        <v>0</v>
      </c>
      <c r="J39">
        <v>0</v>
      </c>
      <c r="K39">
        <v>0</v>
      </c>
      <c r="L39">
        <v>9.9999999999999645E-2</v>
      </c>
      <c r="M39">
        <v>0.19999999999999929</v>
      </c>
      <c r="N39">
        <v>0.5</v>
      </c>
      <c r="O39">
        <v>0.5</v>
      </c>
      <c r="P39">
        <v>0.5</v>
      </c>
      <c r="Q39">
        <v>19.100000000000001</v>
      </c>
      <c r="R39">
        <v>19.100000000000001</v>
      </c>
      <c r="S39">
        <v>13.600000000000001</v>
      </c>
      <c r="T39">
        <v>0</v>
      </c>
      <c r="U39">
        <v>1</v>
      </c>
      <c r="V39">
        <v>1</v>
      </c>
      <c r="W39">
        <v>4.9000000000000004</v>
      </c>
      <c r="X39">
        <v>1.3000000000000007</v>
      </c>
      <c r="Y39">
        <v>1.1999999999999993</v>
      </c>
      <c r="Z39">
        <v>1.1999999999999993</v>
      </c>
      <c r="AA39">
        <v>1.04</v>
      </c>
      <c r="AB39">
        <v>1.5</v>
      </c>
      <c r="AC39">
        <v>1.5</v>
      </c>
      <c r="AD39">
        <v>1.5</v>
      </c>
      <c r="AE39">
        <v>1.6</v>
      </c>
      <c r="AF39">
        <v>1.8</v>
      </c>
      <c r="AG39">
        <v>2</v>
      </c>
      <c r="AH39">
        <v>2.2000000000000002</v>
      </c>
      <c r="AI39">
        <v>2.4</v>
      </c>
      <c r="AJ39">
        <v>2.9</v>
      </c>
      <c r="AK39">
        <v>4</v>
      </c>
      <c r="AL39">
        <v>4.7</v>
      </c>
      <c r="AM39">
        <v>5.0999999999999996</v>
      </c>
      <c r="AN39">
        <v>5.4</v>
      </c>
      <c r="AO39">
        <v>5.5</v>
      </c>
      <c r="AP39">
        <v>5.6</v>
      </c>
      <c r="AQ39">
        <v>5.6</v>
      </c>
      <c r="AR39">
        <v>5.6</v>
      </c>
      <c r="AS39">
        <v>5.6</v>
      </c>
      <c r="AT39">
        <v>5.6</v>
      </c>
      <c r="AU39">
        <v>5.6</v>
      </c>
      <c r="AV39">
        <v>5.5</v>
      </c>
      <c r="AW39">
        <v>5.5</v>
      </c>
      <c r="AX39">
        <v>5.5</v>
      </c>
      <c r="AY39">
        <v>5.8</v>
      </c>
      <c r="AZ39">
        <v>7.7</v>
      </c>
      <c r="BA39">
        <v>7.7</v>
      </c>
      <c r="BB39">
        <v>7.7</v>
      </c>
      <c r="BC39">
        <v>7.7</v>
      </c>
      <c r="BD39">
        <v>7.7</v>
      </c>
      <c r="BE39">
        <v>7.8</v>
      </c>
      <c r="BF39">
        <v>7.7</v>
      </c>
      <c r="BG39">
        <v>7.7</v>
      </c>
      <c r="BH39">
        <v>8.1999999999999993</v>
      </c>
      <c r="BI39">
        <v>8.3000000000000007</v>
      </c>
      <c r="BJ39">
        <v>8.4</v>
      </c>
    </row>
    <row r="40" spans="1:62">
      <c r="A40">
        <v>6</v>
      </c>
      <c r="B40" t="s">
        <v>40</v>
      </c>
      <c r="D40" t="s">
        <v>81</v>
      </c>
      <c r="E40">
        <v>594827.23470000003</v>
      </c>
      <c r="F40">
        <v>9605274.5438999999</v>
      </c>
      <c r="G40">
        <v>48.5</v>
      </c>
      <c r="H40">
        <v>0.5</v>
      </c>
      <c r="I40">
        <v>0.5</v>
      </c>
      <c r="J40">
        <v>0.5</v>
      </c>
      <c r="K40">
        <v>0.5</v>
      </c>
      <c r="L40">
        <v>0.19999999999999929</v>
      </c>
      <c r="M40">
        <v>0.30000000000000071</v>
      </c>
      <c r="N40">
        <v>0.30000000000000071</v>
      </c>
      <c r="O40">
        <v>0.30000000000000071</v>
      </c>
      <c r="P40">
        <v>0.30000000000000071</v>
      </c>
      <c r="Q40">
        <v>15.5</v>
      </c>
      <c r="R40">
        <v>6.5</v>
      </c>
      <c r="S40">
        <v>15.8</v>
      </c>
      <c r="T40">
        <v>1</v>
      </c>
      <c r="U40">
        <v>1.5</v>
      </c>
      <c r="V40">
        <v>0.40000000000000036</v>
      </c>
      <c r="W40">
        <v>1.4000000000000004</v>
      </c>
      <c r="X40">
        <v>1.8000000000000007</v>
      </c>
      <c r="Y40">
        <v>0.40000000000000036</v>
      </c>
      <c r="Z40">
        <v>0.5</v>
      </c>
      <c r="AA40">
        <v>0.5</v>
      </c>
      <c r="AB40">
        <v>0.3</v>
      </c>
      <c r="AC40">
        <v>0.3</v>
      </c>
      <c r="AD40">
        <v>0.3</v>
      </c>
      <c r="AE40">
        <v>0.3</v>
      </c>
      <c r="AF40">
        <v>0.3</v>
      </c>
      <c r="AG40">
        <v>0.2</v>
      </c>
      <c r="AH40">
        <v>0.3</v>
      </c>
      <c r="AI40">
        <v>0.3</v>
      </c>
      <c r="AJ40">
        <v>0.3</v>
      </c>
      <c r="AK40">
        <v>1</v>
      </c>
      <c r="AL40">
        <v>1.3</v>
      </c>
      <c r="AM40">
        <v>1.6</v>
      </c>
      <c r="AN40">
        <v>1.6</v>
      </c>
      <c r="AO40">
        <v>1.8</v>
      </c>
      <c r="AP40">
        <v>1.8</v>
      </c>
      <c r="AQ40">
        <v>1.6</v>
      </c>
      <c r="AR40">
        <v>1.6</v>
      </c>
      <c r="AS40">
        <v>1.3</v>
      </c>
      <c r="AT40">
        <v>1.3</v>
      </c>
      <c r="AU40">
        <v>1</v>
      </c>
      <c r="AV40">
        <v>0.8</v>
      </c>
      <c r="AW40">
        <v>0.8</v>
      </c>
      <c r="AX40">
        <v>0.7</v>
      </c>
      <c r="AY40">
        <v>1.1000000000000001</v>
      </c>
      <c r="AZ40">
        <v>2.2000000000000002</v>
      </c>
      <c r="BA40">
        <v>1.9</v>
      </c>
      <c r="BB40">
        <v>1.9</v>
      </c>
      <c r="BC40">
        <v>2</v>
      </c>
      <c r="BD40">
        <v>2</v>
      </c>
      <c r="BE40">
        <v>2</v>
      </c>
      <c r="BF40">
        <v>2.1</v>
      </c>
      <c r="BG40">
        <v>2</v>
      </c>
      <c r="BH40">
        <v>2.6</v>
      </c>
      <c r="BI40">
        <v>2.8</v>
      </c>
      <c r="BJ40">
        <v>2.2999999999999998</v>
      </c>
    </row>
    <row r="41" spans="1:62">
      <c r="A41">
        <v>7</v>
      </c>
      <c r="B41" t="s">
        <v>41</v>
      </c>
      <c r="D41" t="s">
        <v>81</v>
      </c>
      <c r="E41">
        <v>594842.4362</v>
      </c>
      <c r="F41">
        <v>9605281.0569000002</v>
      </c>
      <c r="G41">
        <v>33.6</v>
      </c>
      <c r="H41">
        <v>0.5</v>
      </c>
      <c r="I41">
        <v>0.5</v>
      </c>
      <c r="J41">
        <v>0.5</v>
      </c>
      <c r="K41">
        <v>1</v>
      </c>
      <c r="L41">
        <v>0.90000000000000036</v>
      </c>
      <c r="M41">
        <v>9.9999999999999645E-2</v>
      </c>
      <c r="N41">
        <v>0</v>
      </c>
      <c r="O41">
        <v>0</v>
      </c>
      <c r="P41">
        <v>0</v>
      </c>
      <c r="Q41">
        <v>16.2</v>
      </c>
      <c r="R41">
        <v>16.899999999999999</v>
      </c>
      <c r="S41">
        <v>10.3</v>
      </c>
      <c r="T41">
        <v>0.8</v>
      </c>
      <c r="U41">
        <v>0.59999999999999964</v>
      </c>
      <c r="V41">
        <v>0.5</v>
      </c>
      <c r="W41">
        <v>3</v>
      </c>
      <c r="X41">
        <v>0.6</v>
      </c>
      <c r="Y41">
        <v>0.6</v>
      </c>
      <c r="Z41">
        <v>0.7</v>
      </c>
      <c r="AA41">
        <v>1</v>
      </c>
      <c r="AB41">
        <v>0.5</v>
      </c>
      <c r="AC41">
        <v>0.4</v>
      </c>
      <c r="AD41">
        <v>0.3</v>
      </c>
      <c r="AE41">
        <v>0.3</v>
      </c>
      <c r="AF41">
        <v>0.4</v>
      </c>
      <c r="AG41">
        <v>0.4</v>
      </c>
      <c r="AH41">
        <v>0.4</v>
      </c>
      <c r="AI41">
        <v>0.5</v>
      </c>
      <c r="AJ41">
        <v>0.5</v>
      </c>
      <c r="AK41">
        <v>1.3</v>
      </c>
      <c r="AL41">
        <v>1.4</v>
      </c>
      <c r="AM41">
        <v>1.7</v>
      </c>
      <c r="AN41">
        <v>1.7</v>
      </c>
      <c r="AO41">
        <v>1.8</v>
      </c>
      <c r="AP41">
        <v>1.6</v>
      </c>
      <c r="AQ41">
        <v>1.4</v>
      </c>
      <c r="AR41">
        <v>1</v>
      </c>
      <c r="AS41">
        <v>0.6</v>
      </c>
      <c r="AT41">
        <v>0.5</v>
      </c>
      <c r="AU41">
        <v>0.4</v>
      </c>
      <c r="AV41">
        <v>0.4</v>
      </c>
      <c r="AW41">
        <v>0.3</v>
      </c>
      <c r="AX41">
        <v>0.3</v>
      </c>
      <c r="AY41">
        <v>0.8</v>
      </c>
      <c r="AZ41">
        <v>2</v>
      </c>
      <c r="BA41">
        <v>1.6</v>
      </c>
      <c r="BB41">
        <v>1.5</v>
      </c>
      <c r="BC41">
        <v>1.5</v>
      </c>
      <c r="BD41">
        <v>1.3</v>
      </c>
      <c r="BE41">
        <v>1.3</v>
      </c>
      <c r="BF41">
        <v>1.4</v>
      </c>
      <c r="BG41">
        <v>1.3</v>
      </c>
      <c r="BH41">
        <v>2</v>
      </c>
      <c r="BI41">
        <v>2.2000000000000002</v>
      </c>
      <c r="BJ41">
        <v>1.6</v>
      </c>
    </row>
    <row r="42" spans="1:62">
      <c r="A42">
        <v>8</v>
      </c>
      <c r="B42" t="s">
        <v>42</v>
      </c>
      <c r="D42" t="s">
        <v>81</v>
      </c>
      <c r="E42">
        <v>594821.54669999995</v>
      </c>
      <c r="F42">
        <v>9605257.9032000005</v>
      </c>
      <c r="G42">
        <v>61.6</v>
      </c>
      <c r="H42">
        <v>0.5</v>
      </c>
      <c r="I42">
        <v>0.5</v>
      </c>
      <c r="J42">
        <v>0.5</v>
      </c>
      <c r="K42">
        <v>1</v>
      </c>
      <c r="L42">
        <v>1</v>
      </c>
      <c r="M42">
        <v>2.1999999999999993</v>
      </c>
      <c r="N42">
        <v>2</v>
      </c>
      <c r="O42">
        <v>1.3000000000000007</v>
      </c>
      <c r="P42">
        <v>1.3000000000000007</v>
      </c>
      <c r="Q42">
        <v>18.3</v>
      </c>
      <c r="R42">
        <v>4.8</v>
      </c>
      <c r="S42">
        <v>11.8</v>
      </c>
      <c r="T42">
        <v>9</v>
      </c>
      <c r="U42">
        <v>5.3</v>
      </c>
      <c r="V42">
        <v>4.5999999999999996</v>
      </c>
      <c r="W42">
        <v>3.6</v>
      </c>
      <c r="X42">
        <v>2.7</v>
      </c>
      <c r="Y42">
        <v>2.6</v>
      </c>
      <c r="Z42">
        <v>2.7</v>
      </c>
      <c r="AA42">
        <v>2.8</v>
      </c>
      <c r="AB42">
        <v>2.8</v>
      </c>
      <c r="AC42">
        <v>2.8</v>
      </c>
      <c r="AD42">
        <v>2.8</v>
      </c>
      <c r="AE42">
        <v>3</v>
      </c>
      <c r="AF42">
        <v>2.9</v>
      </c>
      <c r="AG42">
        <v>3</v>
      </c>
      <c r="AH42">
        <v>3</v>
      </c>
      <c r="AI42">
        <v>3.1</v>
      </c>
      <c r="AJ42">
        <v>3.1</v>
      </c>
      <c r="AK42">
        <v>4.2</v>
      </c>
      <c r="AL42">
        <v>4.2</v>
      </c>
      <c r="AM42">
        <v>4.2</v>
      </c>
      <c r="AN42">
        <v>4.2</v>
      </c>
      <c r="AO42">
        <v>4.3</v>
      </c>
      <c r="AP42">
        <v>4.0999999999999996</v>
      </c>
      <c r="AQ42">
        <v>3.8</v>
      </c>
      <c r="AR42">
        <v>3.6</v>
      </c>
      <c r="AS42">
        <v>3.6</v>
      </c>
      <c r="AT42">
        <v>3.5</v>
      </c>
      <c r="AU42">
        <v>3.4</v>
      </c>
      <c r="AV42">
        <v>3.4</v>
      </c>
      <c r="AW42">
        <v>3.3</v>
      </c>
      <c r="AX42">
        <v>3.1</v>
      </c>
      <c r="AY42">
        <v>3.3</v>
      </c>
      <c r="AZ42">
        <v>4.2</v>
      </c>
      <c r="BA42">
        <v>4.2</v>
      </c>
      <c r="BB42">
        <v>4.2</v>
      </c>
      <c r="BC42">
        <v>4.2</v>
      </c>
      <c r="BD42">
        <v>4.2</v>
      </c>
      <c r="BE42">
        <v>4.3</v>
      </c>
      <c r="BF42">
        <v>4.3</v>
      </c>
      <c r="BG42">
        <v>4.2</v>
      </c>
      <c r="BH42">
        <v>3.6</v>
      </c>
      <c r="BI42">
        <v>3.5</v>
      </c>
      <c r="BJ42">
        <v>2.6</v>
      </c>
    </row>
    <row r="43" spans="1:62">
      <c r="A43">
        <v>9</v>
      </c>
      <c r="B43" t="s">
        <v>43</v>
      </c>
      <c r="D43" t="s">
        <v>81</v>
      </c>
      <c r="E43">
        <v>594802.9902</v>
      </c>
      <c r="F43">
        <v>9605290.5957999993</v>
      </c>
      <c r="G43">
        <v>32</v>
      </c>
      <c r="H43">
        <v>0.5</v>
      </c>
      <c r="I43">
        <v>0.5</v>
      </c>
      <c r="J43">
        <v>0.5</v>
      </c>
      <c r="K43">
        <v>0.5</v>
      </c>
      <c r="L43">
        <v>0</v>
      </c>
      <c r="M43">
        <v>2.7</v>
      </c>
      <c r="N43">
        <v>2.6999999999999993</v>
      </c>
      <c r="O43">
        <v>2.6999999999999993</v>
      </c>
      <c r="P43">
        <v>3.5999999999999996</v>
      </c>
      <c r="Q43">
        <v>10.3</v>
      </c>
      <c r="R43">
        <v>3.3</v>
      </c>
      <c r="S43">
        <v>15.600000000000001</v>
      </c>
      <c r="T43">
        <v>4</v>
      </c>
      <c r="U43">
        <v>2.6</v>
      </c>
      <c r="V43">
        <v>0.4</v>
      </c>
      <c r="W43">
        <v>0.4</v>
      </c>
      <c r="X43">
        <v>1.3</v>
      </c>
      <c r="Y43">
        <v>0.3</v>
      </c>
      <c r="Z43">
        <v>0.3</v>
      </c>
      <c r="AA43">
        <v>0.2</v>
      </c>
      <c r="AB43">
        <v>0.2</v>
      </c>
      <c r="AC43">
        <v>0.2</v>
      </c>
      <c r="AD43">
        <v>0.2</v>
      </c>
      <c r="AE43">
        <v>0.2</v>
      </c>
      <c r="AF43">
        <v>0.2</v>
      </c>
      <c r="AG43">
        <v>0.2</v>
      </c>
      <c r="AH43">
        <v>0.2</v>
      </c>
      <c r="AI43">
        <v>0.2</v>
      </c>
      <c r="AJ43">
        <v>0.2</v>
      </c>
      <c r="AK43">
        <v>0.2</v>
      </c>
      <c r="AL43">
        <v>0.2</v>
      </c>
      <c r="AM43">
        <v>0.2</v>
      </c>
      <c r="AN43">
        <v>0.2</v>
      </c>
      <c r="AO43">
        <v>0.2</v>
      </c>
      <c r="AP43">
        <v>0.3</v>
      </c>
      <c r="AQ43">
        <v>0.3</v>
      </c>
      <c r="AR43">
        <v>0.3</v>
      </c>
      <c r="AS43">
        <v>0.3</v>
      </c>
      <c r="AT43">
        <v>0.3</v>
      </c>
      <c r="AU43">
        <v>0.3</v>
      </c>
      <c r="AV43">
        <v>0.3</v>
      </c>
      <c r="AW43">
        <v>0.2</v>
      </c>
      <c r="AX43">
        <v>0.2</v>
      </c>
      <c r="AY43">
        <v>0.1</v>
      </c>
      <c r="AZ43">
        <v>0.1</v>
      </c>
      <c r="BA43">
        <v>0.1</v>
      </c>
      <c r="BB43">
        <v>0.1</v>
      </c>
      <c r="BC43">
        <v>0.1</v>
      </c>
      <c r="BD43">
        <v>0.1</v>
      </c>
      <c r="BE43">
        <v>0.1</v>
      </c>
      <c r="BF43">
        <v>0.1</v>
      </c>
      <c r="BG43">
        <v>0.1</v>
      </c>
      <c r="BH43">
        <v>0.1</v>
      </c>
      <c r="BI43">
        <v>0.1</v>
      </c>
      <c r="BJ43">
        <v>0.1</v>
      </c>
    </row>
    <row r="44" spans="1:62">
      <c r="A44">
        <v>10</v>
      </c>
      <c r="B44" t="s">
        <v>44</v>
      </c>
      <c r="D44" t="s">
        <v>81</v>
      </c>
      <c r="E44">
        <v>594796.24560000002</v>
      </c>
      <c r="F44">
        <v>9605290.7155000009</v>
      </c>
      <c r="G44">
        <v>72.5</v>
      </c>
      <c r="H44">
        <v>0</v>
      </c>
      <c r="I44">
        <v>0</v>
      </c>
      <c r="J44">
        <v>0</v>
      </c>
      <c r="K44">
        <v>0</v>
      </c>
      <c r="L44">
        <v>9.9999999999999645E-2</v>
      </c>
      <c r="M44">
        <v>0.19999999999999929</v>
      </c>
      <c r="N44">
        <v>0.90000000000000036</v>
      </c>
      <c r="O44">
        <v>1.8000000000000007</v>
      </c>
      <c r="P44">
        <v>1.9000000000000004</v>
      </c>
      <c r="Q44">
        <v>13.2</v>
      </c>
      <c r="R44">
        <v>4.9000000000000004</v>
      </c>
      <c r="S44">
        <v>8.8999999999999986</v>
      </c>
      <c r="T44">
        <v>1.9000000000000004</v>
      </c>
      <c r="U44">
        <v>7.4</v>
      </c>
      <c r="V44">
        <v>7.8</v>
      </c>
      <c r="W44">
        <v>9</v>
      </c>
      <c r="X44">
        <v>10.199999999999999</v>
      </c>
      <c r="Y44">
        <v>11.3</v>
      </c>
      <c r="Z44">
        <v>11.8</v>
      </c>
      <c r="AA44">
        <v>12.7</v>
      </c>
      <c r="AB44">
        <v>13.6</v>
      </c>
      <c r="AC44">
        <v>13.8</v>
      </c>
      <c r="AD44">
        <v>14.1</v>
      </c>
      <c r="AE44">
        <v>14.6</v>
      </c>
      <c r="AF44">
        <v>14.7</v>
      </c>
      <c r="AG44">
        <v>14.8</v>
      </c>
      <c r="AH44">
        <v>15.2</v>
      </c>
      <c r="AI44">
        <v>15.5</v>
      </c>
      <c r="AJ44">
        <v>15.2</v>
      </c>
      <c r="AK44">
        <v>16.2</v>
      </c>
      <c r="AL44">
        <v>17.100000000000001</v>
      </c>
      <c r="AM44">
        <v>17.399999999999999</v>
      </c>
      <c r="AN44">
        <v>17.5</v>
      </c>
      <c r="AO44">
        <v>17.600000000000001</v>
      </c>
      <c r="AP44">
        <v>17.2</v>
      </c>
      <c r="AQ44">
        <v>17.2</v>
      </c>
      <c r="AR44">
        <v>16.8</v>
      </c>
      <c r="AS44">
        <v>16.5</v>
      </c>
      <c r="AT44">
        <v>16.5</v>
      </c>
      <c r="AU44">
        <v>16.5</v>
      </c>
      <c r="AV44">
        <v>16.5</v>
      </c>
      <c r="AW44">
        <v>17.100000000000001</v>
      </c>
      <c r="AX44">
        <v>18.100000000000001</v>
      </c>
      <c r="AY44">
        <v>19</v>
      </c>
      <c r="AZ44">
        <v>21.4</v>
      </c>
      <c r="BA44">
        <v>21.4</v>
      </c>
      <c r="BB44">
        <v>21.4</v>
      </c>
      <c r="BC44">
        <v>21.4</v>
      </c>
      <c r="BD44">
        <v>21.4</v>
      </c>
      <c r="BE44">
        <v>21.5</v>
      </c>
      <c r="BF44">
        <v>21.8</v>
      </c>
      <c r="BG44">
        <v>21.8</v>
      </c>
      <c r="BH44">
        <v>23.1</v>
      </c>
      <c r="BI44">
        <v>23.3</v>
      </c>
      <c r="BJ44">
        <v>23.3</v>
      </c>
    </row>
    <row r="45" spans="1:62">
      <c r="A45">
        <v>11</v>
      </c>
      <c r="B45" t="s">
        <v>45</v>
      </c>
      <c r="D45" t="s">
        <v>81</v>
      </c>
      <c r="E45">
        <v>594854.97950000002</v>
      </c>
      <c r="F45">
        <v>9605241.1574000008</v>
      </c>
      <c r="G45">
        <v>59.2</v>
      </c>
      <c r="H45" t="s">
        <v>11</v>
      </c>
      <c r="I45" t="s">
        <v>11</v>
      </c>
      <c r="J45">
        <v>1</v>
      </c>
      <c r="K45">
        <v>1</v>
      </c>
      <c r="L45">
        <v>1</v>
      </c>
      <c r="M45">
        <v>0.69999999999999929</v>
      </c>
      <c r="N45">
        <v>0.69999999999999929</v>
      </c>
      <c r="O45">
        <v>0.69999999999999929</v>
      </c>
      <c r="P45">
        <v>0.5</v>
      </c>
      <c r="Q45">
        <v>9.3000000000000007</v>
      </c>
      <c r="R45">
        <v>4.2</v>
      </c>
      <c r="S45" t="s">
        <v>11</v>
      </c>
      <c r="T45">
        <v>5.1999999999999993</v>
      </c>
      <c r="U45">
        <v>2.8</v>
      </c>
      <c r="V45">
        <v>2.4</v>
      </c>
      <c r="W45">
        <v>3.0999999999999996</v>
      </c>
      <c r="X45">
        <v>2.6999999999999993</v>
      </c>
      <c r="Y45">
        <v>2.6999999999999993</v>
      </c>
      <c r="Z45">
        <v>2.8000000000000007</v>
      </c>
      <c r="AA45">
        <v>3.2</v>
      </c>
      <c r="AB45">
        <v>2.7</v>
      </c>
      <c r="AC45">
        <v>2.6</v>
      </c>
      <c r="AD45">
        <v>2.5</v>
      </c>
      <c r="AE45">
        <v>2.5</v>
      </c>
      <c r="AF45">
        <v>2.5</v>
      </c>
      <c r="AG45">
        <v>2.5</v>
      </c>
      <c r="AH45">
        <v>2.4</v>
      </c>
      <c r="AI45">
        <v>2.5</v>
      </c>
      <c r="AJ45">
        <v>2.5</v>
      </c>
      <c r="AK45">
        <v>3.2</v>
      </c>
      <c r="AL45">
        <v>3.4</v>
      </c>
      <c r="AM45">
        <v>3.6</v>
      </c>
      <c r="AN45">
        <v>3.7</v>
      </c>
      <c r="AO45">
        <v>3.7</v>
      </c>
      <c r="AP45">
        <v>3.7</v>
      </c>
      <c r="AQ45">
        <v>2.9</v>
      </c>
      <c r="AR45">
        <v>2.1</v>
      </c>
      <c r="AS45">
        <v>2.6</v>
      </c>
      <c r="AT45">
        <v>1.7</v>
      </c>
      <c r="AU45">
        <v>2.6</v>
      </c>
      <c r="AV45">
        <v>1.8</v>
      </c>
      <c r="AW45">
        <v>2.1</v>
      </c>
      <c r="AX45">
        <v>2.1</v>
      </c>
      <c r="AY45">
        <v>3</v>
      </c>
      <c r="AZ45">
        <v>4.5999999999999996</v>
      </c>
      <c r="BA45">
        <v>4.4000000000000004</v>
      </c>
      <c r="BB45">
        <v>4.9000000000000004</v>
      </c>
      <c r="BC45">
        <v>5</v>
      </c>
      <c r="BD45">
        <v>5</v>
      </c>
      <c r="BE45">
        <v>5</v>
      </c>
      <c r="BF45">
        <v>5.4</v>
      </c>
      <c r="BG45">
        <v>5.0999999999999996</v>
      </c>
      <c r="BH45">
        <v>6.2</v>
      </c>
      <c r="BI45">
        <v>6.4</v>
      </c>
      <c r="BJ45">
        <v>5.3</v>
      </c>
    </row>
    <row r="46" spans="1:62">
      <c r="A46">
        <v>12</v>
      </c>
      <c r="B46" t="s">
        <v>46</v>
      </c>
      <c r="D46" t="s">
        <v>81</v>
      </c>
      <c r="E46">
        <v>594805.9841</v>
      </c>
      <c r="F46">
        <v>9605307.0610000007</v>
      </c>
      <c r="G46">
        <v>65.5</v>
      </c>
      <c r="H46">
        <v>0</v>
      </c>
      <c r="I46">
        <v>0</v>
      </c>
      <c r="J46">
        <v>0</v>
      </c>
      <c r="K46">
        <v>0</v>
      </c>
      <c r="L46">
        <v>1.1000000000000001</v>
      </c>
      <c r="M46">
        <v>0.1</v>
      </c>
      <c r="N46">
        <v>0.4</v>
      </c>
      <c r="O46">
        <v>0.4</v>
      </c>
      <c r="P46">
        <v>0.8</v>
      </c>
      <c r="Q46">
        <v>18.2</v>
      </c>
      <c r="R46">
        <v>9.8000000000000007</v>
      </c>
      <c r="S46">
        <v>11.8</v>
      </c>
      <c r="T46">
        <v>1.1999999999999993</v>
      </c>
      <c r="U46">
        <v>1.4</v>
      </c>
      <c r="V46">
        <v>0.5</v>
      </c>
      <c r="W46">
        <v>2</v>
      </c>
      <c r="X46">
        <v>1.0999999999999996</v>
      </c>
      <c r="Y46">
        <v>1.4000000000000004</v>
      </c>
      <c r="Z46">
        <v>1.5</v>
      </c>
      <c r="AA46">
        <v>1.7</v>
      </c>
      <c r="AB46">
        <v>2.2000000000000002</v>
      </c>
      <c r="AC46">
        <v>2.1</v>
      </c>
      <c r="AD46">
        <v>2.4</v>
      </c>
      <c r="AE46">
        <v>2.9</v>
      </c>
      <c r="AF46">
        <v>3.1</v>
      </c>
      <c r="AG46">
        <v>3.1</v>
      </c>
      <c r="AH46">
        <v>3</v>
      </c>
      <c r="AI46">
        <v>3.1</v>
      </c>
      <c r="AJ46">
        <v>3.5</v>
      </c>
      <c r="AK46">
        <v>4.0999999999999996</v>
      </c>
      <c r="AL46">
        <v>4.2</v>
      </c>
      <c r="AM46">
        <v>4.2</v>
      </c>
      <c r="AN46">
        <v>4.2</v>
      </c>
      <c r="AO46">
        <v>4.4000000000000004</v>
      </c>
      <c r="AP46">
        <v>4.0999999999999996</v>
      </c>
      <c r="AQ46">
        <v>4.0999999999999996</v>
      </c>
      <c r="AR46">
        <v>3.8</v>
      </c>
      <c r="AS46">
        <v>3.8</v>
      </c>
      <c r="AT46">
        <v>3.6</v>
      </c>
      <c r="AU46">
        <v>3.2</v>
      </c>
      <c r="AV46">
        <v>3</v>
      </c>
      <c r="AW46">
        <v>3</v>
      </c>
      <c r="AX46">
        <v>2.6</v>
      </c>
      <c r="AY46">
        <v>3.1</v>
      </c>
      <c r="AZ46">
        <v>3.9</v>
      </c>
      <c r="BA46">
        <v>3.6</v>
      </c>
      <c r="BB46">
        <v>3.6</v>
      </c>
      <c r="BC46">
        <v>3.8</v>
      </c>
      <c r="BD46">
        <v>3.8</v>
      </c>
      <c r="BE46">
        <v>3.8</v>
      </c>
      <c r="BF46">
        <v>4</v>
      </c>
      <c r="BG46">
        <v>3.7</v>
      </c>
      <c r="BH46">
        <v>4.7</v>
      </c>
      <c r="BI46">
        <v>4.9000000000000004</v>
      </c>
      <c r="BJ46">
        <v>4.3</v>
      </c>
    </row>
    <row r="47" spans="1:62">
      <c r="A47">
        <v>13</v>
      </c>
      <c r="B47" t="s">
        <v>47</v>
      </c>
      <c r="D47" t="s">
        <v>81</v>
      </c>
      <c r="E47">
        <v>594791.45369999995</v>
      </c>
      <c r="F47">
        <v>9605312.7491999995</v>
      </c>
      <c r="G47">
        <v>70</v>
      </c>
      <c r="H47">
        <v>0.5</v>
      </c>
      <c r="I47">
        <v>0.5</v>
      </c>
      <c r="J47">
        <v>0.5</v>
      </c>
      <c r="K47">
        <v>0.5</v>
      </c>
      <c r="L47">
        <v>0.5</v>
      </c>
      <c r="M47">
        <v>0.6</v>
      </c>
      <c r="N47">
        <v>0.6</v>
      </c>
      <c r="O47">
        <v>0.8</v>
      </c>
      <c r="P47">
        <v>0.8</v>
      </c>
      <c r="Q47">
        <v>13.1</v>
      </c>
      <c r="R47">
        <v>13.2</v>
      </c>
      <c r="S47">
        <v>10.199999999999999</v>
      </c>
      <c r="T47">
        <v>2.3000000000000007</v>
      </c>
      <c r="U47">
        <v>4.8</v>
      </c>
      <c r="V47">
        <v>4.5</v>
      </c>
      <c r="W47">
        <v>1.5</v>
      </c>
      <c r="X47">
        <v>4.6999999999999993</v>
      </c>
      <c r="Y47">
        <v>4.8000000000000007</v>
      </c>
      <c r="Z47">
        <v>4.8000000000000007</v>
      </c>
      <c r="AA47">
        <v>5</v>
      </c>
      <c r="AB47">
        <v>5.7</v>
      </c>
      <c r="AC47">
        <v>5.7</v>
      </c>
      <c r="AD47">
        <v>6</v>
      </c>
      <c r="AE47">
        <v>6.7</v>
      </c>
      <c r="AF47">
        <v>7.1</v>
      </c>
      <c r="AG47">
        <v>7.8</v>
      </c>
      <c r="AH47">
        <v>8.6</v>
      </c>
      <c r="AI47">
        <v>10.5</v>
      </c>
      <c r="AJ47">
        <v>10.3</v>
      </c>
      <c r="AK47">
        <v>10.8</v>
      </c>
      <c r="AL47">
        <v>11.1</v>
      </c>
      <c r="AM47">
        <v>11.2</v>
      </c>
      <c r="AN47">
        <v>11.3</v>
      </c>
      <c r="AO47">
        <v>11.3</v>
      </c>
      <c r="AP47">
        <v>11.3</v>
      </c>
      <c r="AQ47">
        <v>11.3</v>
      </c>
      <c r="AR47">
        <v>11.3</v>
      </c>
      <c r="AS47">
        <v>11.1</v>
      </c>
      <c r="AT47">
        <v>11.1</v>
      </c>
      <c r="AU47">
        <v>11.1</v>
      </c>
      <c r="AV47">
        <v>11.7</v>
      </c>
      <c r="AW47">
        <v>12.3</v>
      </c>
      <c r="AX47">
        <v>12.9</v>
      </c>
      <c r="AY47">
        <v>13.9</v>
      </c>
      <c r="AZ47">
        <v>14.7</v>
      </c>
      <c r="BA47">
        <v>14.7</v>
      </c>
      <c r="BB47">
        <v>14.7</v>
      </c>
      <c r="BC47">
        <v>14.7</v>
      </c>
      <c r="BD47">
        <v>15</v>
      </c>
      <c r="BE47">
        <v>15.2</v>
      </c>
      <c r="BF47">
        <v>15.7</v>
      </c>
      <c r="BG47">
        <v>15.7</v>
      </c>
      <c r="BH47">
        <v>16.899999999999999</v>
      </c>
      <c r="BI47">
        <v>17</v>
      </c>
      <c r="BJ47">
        <v>17</v>
      </c>
    </row>
    <row r="48" spans="1:62">
      <c r="A48">
        <v>14</v>
      </c>
      <c r="B48" t="s">
        <v>64</v>
      </c>
      <c r="D48" t="s">
        <v>81</v>
      </c>
      <c r="E48">
        <v>594802.14049999998</v>
      </c>
      <c r="F48">
        <v>9605230.7223000005</v>
      </c>
      <c r="G48">
        <v>76.5</v>
      </c>
      <c r="H48">
        <v>0.5</v>
      </c>
      <c r="I48">
        <v>0.5</v>
      </c>
      <c r="J48">
        <v>0</v>
      </c>
      <c r="K48">
        <v>0</v>
      </c>
      <c r="L48">
        <v>1.3000000000000007</v>
      </c>
      <c r="M48">
        <v>1.0999999999999996</v>
      </c>
      <c r="N48">
        <v>1</v>
      </c>
      <c r="O48">
        <v>0.90000000000000036</v>
      </c>
      <c r="P48">
        <v>0.5</v>
      </c>
      <c r="Q48">
        <v>14.4</v>
      </c>
      <c r="R48">
        <v>6.3999999999999986</v>
      </c>
      <c r="S48">
        <v>10.5</v>
      </c>
      <c r="T48">
        <v>0</v>
      </c>
      <c r="U48">
        <v>3.3000000000000007</v>
      </c>
      <c r="V48">
        <v>2.1999999999999993</v>
      </c>
      <c r="W48">
        <v>2.5999999999999996</v>
      </c>
      <c r="X48">
        <v>2.6999999999999993</v>
      </c>
      <c r="Y48">
        <v>2.5</v>
      </c>
      <c r="Z48">
        <v>2.5999999999999996</v>
      </c>
      <c r="AA48">
        <v>3</v>
      </c>
      <c r="AB48">
        <v>2.9</v>
      </c>
      <c r="AC48">
        <v>2.9</v>
      </c>
      <c r="AD48">
        <v>3</v>
      </c>
      <c r="AE48">
        <v>3</v>
      </c>
      <c r="AF48">
        <v>3.1</v>
      </c>
      <c r="AG48">
        <v>3.1</v>
      </c>
      <c r="AH48">
        <v>3.1</v>
      </c>
      <c r="AI48">
        <v>3</v>
      </c>
      <c r="AJ48">
        <v>2.7</v>
      </c>
      <c r="AK48">
        <v>3.5</v>
      </c>
      <c r="AL48">
        <v>4.2</v>
      </c>
      <c r="AM48">
        <v>4.5</v>
      </c>
      <c r="AN48">
        <v>4.5999999999999996</v>
      </c>
      <c r="AO48">
        <v>4.7</v>
      </c>
      <c r="AP48">
        <v>4.7</v>
      </c>
      <c r="AQ48">
        <v>4.7</v>
      </c>
      <c r="AR48">
        <v>4.7</v>
      </c>
      <c r="AS48">
        <v>4.7</v>
      </c>
      <c r="AT48">
        <v>4.5</v>
      </c>
      <c r="AU48">
        <v>4.5</v>
      </c>
      <c r="AV48">
        <v>4.5</v>
      </c>
      <c r="AW48">
        <v>4.5</v>
      </c>
      <c r="AX48">
        <v>4.9000000000000004</v>
      </c>
      <c r="AY48">
        <v>6.2</v>
      </c>
      <c r="AZ48">
        <v>7.8</v>
      </c>
      <c r="BA48">
        <v>8.5</v>
      </c>
      <c r="BB48">
        <v>9.5</v>
      </c>
      <c r="BC48">
        <v>10.4</v>
      </c>
      <c r="BD48">
        <v>11</v>
      </c>
      <c r="BE48">
        <v>11.3</v>
      </c>
      <c r="BF48">
        <v>11.9</v>
      </c>
      <c r="BG48">
        <v>11.5</v>
      </c>
      <c r="BH48">
        <v>12.3</v>
      </c>
      <c r="BI48">
        <v>12.5</v>
      </c>
      <c r="BJ48">
        <v>11.6</v>
      </c>
    </row>
    <row r="49" spans="1:62">
      <c r="D49" t="s">
        <v>81</v>
      </c>
      <c r="H49">
        <f t="shared" ref="H49:BI49" si="3">AVERAGE(H3:H48)</f>
        <v>0.56688311688311699</v>
      </c>
      <c r="I49">
        <f t="shared" si="3"/>
        <v>0.60259740259740258</v>
      </c>
      <c r="J49">
        <f t="shared" si="3"/>
        <v>2.0229166666666667</v>
      </c>
      <c r="K49">
        <f t="shared" si="3"/>
        <v>2.7763541666666667</v>
      </c>
      <c r="L49">
        <f t="shared" si="3"/>
        <v>3.7134595034595024</v>
      </c>
      <c r="M49">
        <f t="shared" si="3"/>
        <v>4.2543703703703688</v>
      </c>
      <c r="N49">
        <f t="shared" si="3"/>
        <v>4.7901212121212131</v>
      </c>
      <c r="O49">
        <f t="shared" si="3"/>
        <v>5.7339973649538862</v>
      </c>
      <c r="P49">
        <f t="shared" si="3"/>
        <v>5.9856969696969697</v>
      </c>
      <c r="Q49">
        <f t="shared" si="3"/>
        <v>13.497906336088157</v>
      </c>
      <c r="R49">
        <f t="shared" si="3"/>
        <v>12.391393939393938</v>
      </c>
      <c r="S49">
        <f t="shared" si="3"/>
        <v>13.683348484848484</v>
      </c>
      <c r="T49">
        <f t="shared" si="3"/>
        <v>3.4524769433465083</v>
      </c>
      <c r="U49">
        <f t="shared" si="3"/>
        <v>3.8333122529644279</v>
      </c>
      <c r="V49">
        <f t="shared" si="3"/>
        <v>5.6249565217391302</v>
      </c>
      <c r="W49">
        <f t="shared" si="3"/>
        <v>7.0253017127799726</v>
      </c>
      <c r="X49">
        <f t="shared" si="3"/>
        <v>6.1059130434782611</v>
      </c>
      <c r="Y49">
        <f t="shared" si="3"/>
        <v>4.5132674571805014</v>
      </c>
      <c r="Z49">
        <f t="shared" si="3"/>
        <v>5.4330935441370229</v>
      </c>
      <c r="AA49">
        <f t="shared" si="3"/>
        <v>7.4093939393939392</v>
      </c>
      <c r="AB49">
        <f t="shared" si="3"/>
        <v>4.955457180500658</v>
      </c>
      <c r="AC49">
        <f t="shared" si="3"/>
        <v>4.5946745718050064</v>
      </c>
      <c r="AD49">
        <f t="shared" si="3"/>
        <v>4.5466271409749668</v>
      </c>
      <c r="AE49">
        <f t="shared" si="3"/>
        <v>4.6558050065876158</v>
      </c>
      <c r="AF49">
        <f t="shared" si="3"/>
        <v>4.5765480895915678</v>
      </c>
      <c r="AG49">
        <f t="shared" si="3"/>
        <v>4.3884874835309615</v>
      </c>
      <c r="AH49">
        <f t="shared" si="3"/>
        <v>4.296389986824769</v>
      </c>
      <c r="AI49">
        <f t="shared" si="3"/>
        <v>4.3055889328063239</v>
      </c>
      <c r="AJ49">
        <f t="shared" si="3"/>
        <v>5.9843135704874824</v>
      </c>
      <c r="AK49">
        <f t="shared" si="3"/>
        <v>8.9856837944664001</v>
      </c>
      <c r="AL49">
        <f t="shared" si="3"/>
        <v>11.912819499341239</v>
      </c>
      <c r="AM49">
        <f t="shared" si="3"/>
        <v>13.544711462450596</v>
      </c>
      <c r="AN49">
        <f t="shared" si="3"/>
        <v>14.838463768115956</v>
      </c>
      <c r="AO49">
        <f t="shared" si="3"/>
        <v>16.066938076416331</v>
      </c>
      <c r="AP49">
        <f t="shared" si="3"/>
        <v>16.003098814229258</v>
      </c>
      <c r="AQ49">
        <f t="shared" si="3"/>
        <v>13.91912252964427</v>
      </c>
      <c r="AR49">
        <f t="shared" si="3"/>
        <v>12.338635046113302</v>
      </c>
      <c r="AS49">
        <f t="shared" si="3"/>
        <v>11.980498023715414</v>
      </c>
      <c r="AT49">
        <f t="shared" si="3"/>
        <v>11.879301712779975</v>
      </c>
      <c r="AU49">
        <f t="shared" si="3"/>
        <v>11.707270092226615</v>
      </c>
      <c r="AV49">
        <f t="shared" si="3"/>
        <v>11.301971014492754</v>
      </c>
      <c r="AW49">
        <f t="shared" si="3"/>
        <v>11.215902503293808</v>
      </c>
      <c r="AX49">
        <f t="shared" si="3"/>
        <v>10.828621870882742</v>
      </c>
      <c r="AY49">
        <f t="shared" si="3"/>
        <v>14.742766798418971</v>
      </c>
      <c r="AZ49">
        <f t="shared" si="3"/>
        <v>17.279328063241113</v>
      </c>
      <c r="BA49">
        <f t="shared" si="3"/>
        <v>12.89399472990778</v>
      </c>
      <c r="BB49">
        <f t="shared" si="3"/>
        <v>12.750455862977606</v>
      </c>
      <c r="BC49">
        <f t="shared" si="3"/>
        <v>12.674374176548092</v>
      </c>
      <c r="BD49">
        <f t="shared" si="3"/>
        <v>12.580418972332014</v>
      </c>
      <c r="BE49">
        <f t="shared" si="3"/>
        <v>12.421014492753619</v>
      </c>
      <c r="BF49">
        <f t="shared" si="3"/>
        <v>13.896471673254283</v>
      </c>
      <c r="BG49">
        <f t="shared" si="3"/>
        <v>12.011378129117261</v>
      </c>
      <c r="BH49">
        <f t="shared" si="3"/>
        <v>16.777264822134391</v>
      </c>
      <c r="BI49">
        <f t="shared" si="3"/>
        <v>16.89463768115942</v>
      </c>
      <c r="BJ49">
        <f>AVERAGE(BJ3:BJ48)</f>
        <v>12.565173913043477</v>
      </c>
    </row>
    <row r="50" spans="1:62">
      <c r="A50">
        <v>1</v>
      </c>
      <c r="B50" t="s">
        <v>48</v>
      </c>
      <c r="D50" t="s">
        <v>66</v>
      </c>
      <c r="E50">
        <v>594852.07519999996</v>
      </c>
      <c r="F50">
        <v>9605333.7252999991</v>
      </c>
      <c r="G50">
        <v>81</v>
      </c>
      <c r="H50">
        <v>0.5</v>
      </c>
      <c r="I50">
        <v>0.5</v>
      </c>
      <c r="J50">
        <v>1.5</v>
      </c>
      <c r="K50">
        <v>2</v>
      </c>
      <c r="L50">
        <v>2.6999999999999993</v>
      </c>
      <c r="M50">
        <v>2.8000000000000007</v>
      </c>
      <c r="N50">
        <v>2.6999999999999993</v>
      </c>
      <c r="O50">
        <v>2.6999999999999993</v>
      </c>
      <c r="P50">
        <v>2.6999999999999993</v>
      </c>
      <c r="Q50">
        <v>9.3999999999999986</v>
      </c>
      <c r="R50">
        <v>8.8999999999999986</v>
      </c>
      <c r="S50">
        <v>7.1000000000000014</v>
      </c>
      <c r="T50">
        <v>1.1999999999999993</v>
      </c>
      <c r="U50">
        <v>1</v>
      </c>
      <c r="V50">
        <v>1</v>
      </c>
      <c r="W50">
        <v>1</v>
      </c>
      <c r="X50">
        <v>1.8000000000000007</v>
      </c>
      <c r="Y50">
        <v>4.9000000000000004</v>
      </c>
      <c r="Z50">
        <v>4.7</v>
      </c>
      <c r="AA50">
        <v>5.7</v>
      </c>
      <c r="AB50">
        <v>2.7</v>
      </c>
      <c r="AC50">
        <v>2.2999999999999998</v>
      </c>
      <c r="AD50">
        <v>2.2999999999999998</v>
      </c>
      <c r="AE50">
        <v>2.2999999999999998</v>
      </c>
      <c r="AF50">
        <v>2.2999999999999998</v>
      </c>
      <c r="AG50">
        <v>2.2999999999999998</v>
      </c>
      <c r="AH50">
        <v>2.4</v>
      </c>
      <c r="AI50">
        <v>2.2999999999999998</v>
      </c>
      <c r="AJ50">
        <v>2.2999999999999998</v>
      </c>
      <c r="AK50">
        <v>6.7</v>
      </c>
      <c r="AL50">
        <v>9.5</v>
      </c>
      <c r="AM50">
        <v>11.3</v>
      </c>
      <c r="AN50">
        <v>12.2</v>
      </c>
      <c r="AO50">
        <v>12.7</v>
      </c>
      <c r="AP50">
        <v>12.4</v>
      </c>
      <c r="AQ50">
        <v>11</v>
      </c>
      <c r="AR50">
        <v>10.1</v>
      </c>
      <c r="AS50">
        <v>8.6</v>
      </c>
      <c r="AT50">
        <v>8.1999999999999993</v>
      </c>
      <c r="AU50">
        <v>7.8</v>
      </c>
      <c r="AV50">
        <v>7.5</v>
      </c>
      <c r="AW50">
        <v>7.5</v>
      </c>
      <c r="AX50">
        <v>7.5</v>
      </c>
      <c r="AY50">
        <v>10.5</v>
      </c>
      <c r="AZ50">
        <v>12.9</v>
      </c>
      <c r="BA50">
        <v>9.6999999999999993</v>
      </c>
      <c r="BB50">
        <v>9.1</v>
      </c>
      <c r="BC50">
        <v>8.8000000000000007</v>
      </c>
      <c r="BD50">
        <v>8.4</v>
      </c>
      <c r="BE50">
        <v>8.3000000000000007</v>
      </c>
      <c r="BF50">
        <v>8.6</v>
      </c>
      <c r="BG50">
        <v>8.6</v>
      </c>
      <c r="BH50">
        <v>13</v>
      </c>
      <c r="BI50">
        <v>13.2</v>
      </c>
      <c r="BJ50">
        <v>10</v>
      </c>
    </row>
    <row r="51" spans="1:62">
      <c r="A51">
        <v>2</v>
      </c>
      <c r="B51" t="s">
        <v>49</v>
      </c>
      <c r="D51" t="s">
        <v>66</v>
      </c>
      <c r="E51">
        <v>594888.49739999999</v>
      </c>
      <c r="F51">
        <v>9605268.5785000008</v>
      </c>
      <c r="G51">
        <v>41.3</v>
      </c>
      <c r="H51">
        <v>0</v>
      </c>
      <c r="I51">
        <v>0</v>
      </c>
      <c r="J51">
        <v>0</v>
      </c>
      <c r="K51">
        <v>2</v>
      </c>
      <c r="L51">
        <v>2.3000000000000007</v>
      </c>
      <c r="M51">
        <v>2.3000000000000007</v>
      </c>
      <c r="N51">
        <v>3</v>
      </c>
      <c r="O51">
        <v>3</v>
      </c>
      <c r="P51">
        <v>3.3000000000000007</v>
      </c>
      <c r="Q51">
        <v>10.5</v>
      </c>
      <c r="R51">
        <v>6.3999999999999986</v>
      </c>
      <c r="S51">
        <v>1.2</v>
      </c>
      <c r="T51">
        <v>1.6999999999999993</v>
      </c>
      <c r="U51">
        <v>4.5</v>
      </c>
      <c r="V51">
        <v>5</v>
      </c>
      <c r="W51">
        <v>5</v>
      </c>
      <c r="X51">
        <v>5.9</v>
      </c>
      <c r="Y51">
        <v>3.5999999999999996</v>
      </c>
      <c r="Z51">
        <v>3.5</v>
      </c>
      <c r="AA51">
        <v>4.5999999999999996</v>
      </c>
      <c r="AB51">
        <v>3.5</v>
      </c>
      <c r="AC51">
        <v>3.5</v>
      </c>
      <c r="AD51">
        <v>3.3</v>
      </c>
      <c r="AE51">
        <v>3.3</v>
      </c>
      <c r="AF51">
        <v>3.3</v>
      </c>
      <c r="AG51">
        <v>3.2</v>
      </c>
      <c r="AH51">
        <v>3.2</v>
      </c>
      <c r="AI51">
        <v>3.2</v>
      </c>
      <c r="AJ51">
        <v>3.2</v>
      </c>
      <c r="AK51">
        <v>6.6</v>
      </c>
      <c r="AL51">
        <v>7.1</v>
      </c>
      <c r="AM51">
        <v>8.9</v>
      </c>
      <c r="AN51">
        <v>9.9</v>
      </c>
      <c r="AO51">
        <v>10.9</v>
      </c>
      <c r="AP51">
        <v>10.9</v>
      </c>
      <c r="AQ51">
        <v>10.3</v>
      </c>
      <c r="AR51">
        <v>8.9</v>
      </c>
      <c r="AS51">
        <v>6.5</v>
      </c>
      <c r="AT51">
        <v>5.7</v>
      </c>
      <c r="AU51">
        <v>5.6</v>
      </c>
      <c r="AV51">
        <v>5.5</v>
      </c>
      <c r="AW51">
        <v>5.4</v>
      </c>
      <c r="AX51">
        <v>5.4</v>
      </c>
      <c r="AY51">
        <v>8.5</v>
      </c>
      <c r="AZ51">
        <v>10.6</v>
      </c>
      <c r="BA51">
        <v>5.8</v>
      </c>
      <c r="BB51">
        <v>5.4</v>
      </c>
      <c r="BC51">
        <v>5.3</v>
      </c>
      <c r="BD51">
        <v>5.2</v>
      </c>
      <c r="BE51">
        <v>5.2</v>
      </c>
      <c r="BF51">
        <v>5.2</v>
      </c>
      <c r="BG51">
        <v>5.0999999999999996</v>
      </c>
      <c r="BH51">
        <v>9.8000000000000007</v>
      </c>
      <c r="BI51">
        <v>10.1</v>
      </c>
      <c r="BJ51">
        <v>5.5</v>
      </c>
    </row>
    <row r="52" spans="1:62">
      <c r="A52">
        <v>3</v>
      </c>
      <c r="B52" t="s">
        <v>50</v>
      </c>
      <c r="D52" t="s">
        <v>66</v>
      </c>
      <c r="E52">
        <v>594826.29890000005</v>
      </c>
      <c r="F52">
        <v>9605331.1195999999</v>
      </c>
      <c r="G52">
        <v>36</v>
      </c>
      <c r="H52">
        <v>1</v>
      </c>
      <c r="I52">
        <v>1</v>
      </c>
      <c r="J52">
        <v>3</v>
      </c>
      <c r="K52">
        <v>4</v>
      </c>
      <c r="L52">
        <v>4.5999999999999996</v>
      </c>
      <c r="M52">
        <v>4.5999999999999996</v>
      </c>
      <c r="N52">
        <v>4.9000000000000004</v>
      </c>
      <c r="O52">
        <v>5.9</v>
      </c>
      <c r="P52">
        <v>5.3000000000000007</v>
      </c>
      <c r="Q52">
        <v>15.7</v>
      </c>
      <c r="R52">
        <v>6.1000000000000014</v>
      </c>
      <c r="S52">
        <v>9.1999999999999993</v>
      </c>
      <c r="T52">
        <v>1.5</v>
      </c>
      <c r="U52">
        <v>2</v>
      </c>
      <c r="V52">
        <v>7.6</v>
      </c>
      <c r="W52">
        <v>0.30000000000000071</v>
      </c>
      <c r="X52">
        <v>0.3</v>
      </c>
      <c r="Y52">
        <v>2.4</v>
      </c>
      <c r="Z52">
        <v>2.2999999999999998</v>
      </c>
      <c r="AA52">
        <v>7.2</v>
      </c>
      <c r="AB52">
        <v>1.4</v>
      </c>
      <c r="AC52">
        <v>0.1</v>
      </c>
      <c r="AD52">
        <v>0.5</v>
      </c>
      <c r="AE52">
        <v>0.1</v>
      </c>
      <c r="AF52">
        <v>0.1</v>
      </c>
      <c r="AG52">
        <v>0</v>
      </c>
      <c r="AH52">
        <v>0.2</v>
      </c>
      <c r="AI52">
        <v>0.4</v>
      </c>
      <c r="AJ52">
        <v>1.1000000000000001</v>
      </c>
      <c r="AK52">
        <v>11.1</v>
      </c>
      <c r="AL52">
        <v>11.3</v>
      </c>
      <c r="AM52">
        <v>13.8</v>
      </c>
      <c r="AN52">
        <v>12.4</v>
      </c>
      <c r="AO52">
        <v>12.9</v>
      </c>
      <c r="AP52">
        <v>11.3</v>
      </c>
      <c r="AQ52">
        <v>6.2</v>
      </c>
      <c r="AR52">
        <v>2.5</v>
      </c>
      <c r="AS52">
        <v>2.2000000000000002</v>
      </c>
      <c r="AT52">
        <v>2.2000000000000002</v>
      </c>
      <c r="AU52">
        <v>1.7</v>
      </c>
      <c r="AV52">
        <v>2</v>
      </c>
      <c r="AW52">
        <v>2</v>
      </c>
      <c r="AX52">
        <v>1.7</v>
      </c>
      <c r="AY52">
        <v>9.6</v>
      </c>
      <c r="AZ52">
        <v>12.3</v>
      </c>
      <c r="BA52">
        <v>4.8</v>
      </c>
      <c r="BB52">
        <v>3.5</v>
      </c>
      <c r="BC52">
        <v>2.8</v>
      </c>
      <c r="BD52">
        <v>2.2999999999999998</v>
      </c>
      <c r="BE52">
        <v>1.9</v>
      </c>
      <c r="BF52">
        <v>2.5</v>
      </c>
      <c r="BG52">
        <v>1.9</v>
      </c>
      <c r="BH52">
        <v>11.7</v>
      </c>
      <c r="BI52">
        <v>11.9</v>
      </c>
      <c r="BJ52">
        <v>2.4</v>
      </c>
    </row>
    <row r="53" spans="1:62">
      <c r="A53">
        <v>4</v>
      </c>
      <c r="B53" t="s">
        <v>51</v>
      </c>
      <c r="D53" t="s">
        <v>66</v>
      </c>
      <c r="E53">
        <v>594857.83750000002</v>
      </c>
      <c r="F53">
        <v>9605273.2990000006</v>
      </c>
      <c r="G53">
        <v>40.1</v>
      </c>
      <c r="H53">
        <v>0</v>
      </c>
      <c r="I53">
        <v>0</v>
      </c>
      <c r="J53">
        <v>0</v>
      </c>
      <c r="K53">
        <v>0</v>
      </c>
      <c r="L53">
        <v>0.30000000000000071</v>
      </c>
      <c r="M53">
        <v>1.5999999999999996</v>
      </c>
      <c r="N53">
        <v>3.9000000000000004</v>
      </c>
      <c r="O53">
        <v>4.6999999999999993</v>
      </c>
      <c r="P53">
        <v>5.1999999999999993</v>
      </c>
      <c r="Q53">
        <v>7.5</v>
      </c>
      <c r="R53">
        <v>7.3999999999999986</v>
      </c>
      <c r="S53">
        <v>16.2</v>
      </c>
      <c r="T53">
        <v>2.8000000000000007</v>
      </c>
      <c r="U53">
        <v>3.5999999999999996</v>
      </c>
      <c r="V53">
        <v>4.0999999999999996</v>
      </c>
      <c r="W53">
        <v>4.6999999999999993</v>
      </c>
      <c r="X53">
        <v>6.6000000000000014</v>
      </c>
      <c r="Y53">
        <v>4.1999999999999993</v>
      </c>
      <c r="Z53">
        <v>4.1999999999999993</v>
      </c>
      <c r="AA53">
        <v>5.4</v>
      </c>
      <c r="AB53">
        <v>4.7</v>
      </c>
      <c r="AC53">
        <v>4.5</v>
      </c>
      <c r="AD53">
        <v>4.5</v>
      </c>
      <c r="AE53">
        <v>4.3</v>
      </c>
      <c r="AF53">
        <v>4.4000000000000004</v>
      </c>
      <c r="AG53">
        <v>4.3</v>
      </c>
      <c r="AH53">
        <v>4.0999999999999996</v>
      </c>
      <c r="AI53">
        <v>4</v>
      </c>
      <c r="AJ53">
        <v>4</v>
      </c>
      <c r="AK53">
        <v>6.4</v>
      </c>
      <c r="AL53">
        <v>7.5</v>
      </c>
      <c r="AM53">
        <v>9.5</v>
      </c>
      <c r="AN53">
        <v>10.5</v>
      </c>
      <c r="AO53">
        <v>11.9</v>
      </c>
      <c r="AP53">
        <v>11.9</v>
      </c>
      <c r="AQ53">
        <v>11.8</v>
      </c>
      <c r="AR53">
        <v>10.8</v>
      </c>
      <c r="AS53">
        <v>10.4</v>
      </c>
      <c r="AT53">
        <v>10.1</v>
      </c>
      <c r="AU53">
        <v>9.9</v>
      </c>
      <c r="AV53">
        <v>9.6999999999999993</v>
      </c>
      <c r="AW53">
        <v>9.6999999999999993</v>
      </c>
      <c r="AX53">
        <v>9.5</v>
      </c>
      <c r="AY53">
        <v>10.5</v>
      </c>
      <c r="AZ53">
        <v>12.5</v>
      </c>
      <c r="BA53">
        <v>9.9</v>
      </c>
      <c r="BB53">
        <v>9.9</v>
      </c>
      <c r="BC53">
        <v>9.6999999999999993</v>
      </c>
      <c r="BD53">
        <v>9.6999999999999993</v>
      </c>
      <c r="BE53">
        <v>12.7</v>
      </c>
      <c r="BF53">
        <v>12.5</v>
      </c>
      <c r="BG53">
        <v>12.2</v>
      </c>
      <c r="BH53">
        <v>12.5</v>
      </c>
      <c r="BI53">
        <v>12.7</v>
      </c>
      <c r="BJ53">
        <v>11.2</v>
      </c>
    </row>
    <row r="54" spans="1:62">
      <c r="A54">
        <v>5</v>
      </c>
      <c r="B54" t="s">
        <v>52</v>
      </c>
      <c r="D54" t="s">
        <v>66</v>
      </c>
      <c r="E54">
        <v>594824.36829999997</v>
      </c>
      <c r="F54">
        <v>9605295.7840999998</v>
      </c>
      <c r="G54">
        <v>41.9</v>
      </c>
      <c r="H54">
        <v>1.5</v>
      </c>
      <c r="I54">
        <v>1.5</v>
      </c>
      <c r="J54">
        <v>1</v>
      </c>
      <c r="K54">
        <v>1</v>
      </c>
      <c r="L54">
        <v>3</v>
      </c>
      <c r="M54">
        <v>3</v>
      </c>
      <c r="N54">
        <v>4.0999999999999996</v>
      </c>
      <c r="O54">
        <v>5.3000000000000007</v>
      </c>
      <c r="P54">
        <v>5.3000000000000007</v>
      </c>
      <c r="Q54">
        <v>15.6</v>
      </c>
      <c r="R54">
        <v>15.8</v>
      </c>
      <c r="S54">
        <v>13.2</v>
      </c>
      <c r="T54">
        <v>3.8000000000000007</v>
      </c>
      <c r="U54">
        <v>4.8000000000000007</v>
      </c>
      <c r="V54">
        <v>4</v>
      </c>
      <c r="W54">
        <v>5.9</v>
      </c>
      <c r="X54">
        <v>4.5</v>
      </c>
      <c r="Y54">
        <v>2.9000000000000004</v>
      </c>
      <c r="Z54">
        <v>2.5999999999999996</v>
      </c>
      <c r="AA54">
        <v>4.0999999999999996</v>
      </c>
      <c r="AB54">
        <v>2.8</v>
      </c>
      <c r="AC54">
        <v>2.7</v>
      </c>
      <c r="AD54">
        <v>2.7</v>
      </c>
      <c r="AE54">
        <v>2.7</v>
      </c>
      <c r="AF54">
        <v>2.7</v>
      </c>
      <c r="AG54">
        <v>2.6</v>
      </c>
      <c r="AH54">
        <v>2.6</v>
      </c>
      <c r="AI54">
        <v>2.6</v>
      </c>
      <c r="AJ54">
        <v>2.6</v>
      </c>
      <c r="AK54">
        <v>5.8</v>
      </c>
      <c r="AL54">
        <v>7.2</v>
      </c>
      <c r="AM54">
        <v>7.4</v>
      </c>
      <c r="AN54">
        <v>10.7</v>
      </c>
      <c r="AO54">
        <v>12</v>
      </c>
      <c r="AP54">
        <v>11.6</v>
      </c>
      <c r="AQ54">
        <v>9</v>
      </c>
      <c r="AR54">
        <v>7.5</v>
      </c>
      <c r="AS54">
        <v>7.1</v>
      </c>
      <c r="AT54">
        <v>6.8</v>
      </c>
      <c r="AU54">
        <v>6.6</v>
      </c>
      <c r="AV54">
        <v>6.5</v>
      </c>
      <c r="AW54">
        <v>6.5</v>
      </c>
      <c r="AX54">
        <v>6.6</v>
      </c>
      <c r="AY54">
        <v>9.9</v>
      </c>
      <c r="AZ54">
        <v>10.8</v>
      </c>
      <c r="BA54">
        <v>6.2</v>
      </c>
      <c r="BB54">
        <v>5.5</v>
      </c>
      <c r="BC54">
        <v>5.2</v>
      </c>
      <c r="BD54">
        <v>4.9000000000000004</v>
      </c>
      <c r="BE54">
        <v>4.9000000000000004</v>
      </c>
      <c r="BF54">
        <v>5.2</v>
      </c>
      <c r="BG54">
        <v>5.2</v>
      </c>
      <c r="BH54">
        <v>10.6</v>
      </c>
      <c r="BI54">
        <v>9.1999999999999993</v>
      </c>
      <c r="BJ54">
        <v>5.3</v>
      </c>
    </row>
    <row r="55" spans="1:62">
      <c r="A55">
        <v>6</v>
      </c>
      <c r="B55" t="s">
        <v>53</v>
      </c>
      <c r="D55" t="s">
        <v>66</v>
      </c>
      <c r="E55">
        <v>594799.63089999999</v>
      </c>
      <c r="F55">
        <v>9605299.2687999997</v>
      </c>
      <c r="G55">
        <v>45.4</v>
      </c>
      <c r="H55">
        <v>2</v>
      </c>
      <c r="I55">
        <v>2</v>
      </c>
      <c r="J55">
        <v>1</v>
      </c>
      <c r="K55">
        <v>1</v>
      </c>
      <c r="L55">
        <v>1</v>
      </c>
      <c r="M55">
        <v>1</v>
      </c>
      <c r="N55">
        <v>1</v>
      </c>
      <c r="O55">
        <v>2.6999999999999993</v>
      </c>
      <c r="P55">
        <v>2.4000000000000004</v>
      </c>
      <c r="Q55">
        <v>16.100000000000001</v>
      </c>
      <c r="R55">
        <v>16.8</v>
      </c>
      <c r="S55">
        <v>10.8</v>
      </c>
      <c r="T55">
        <v>0.6</v>
      </c>
      <c r="U55">
        <v>1.8000000000000007</v>
      </c>
      <c r="V55">
        <v>5</v>
      </c>
      <c r="W55">
        <v>8.3000000000000007</v>
      </c>
      <c r="X55">
        <v>1.5</v>
      </c>
      <c r="Y55">
        <v>1.5</v>
      </c>
      <c r="Z55">
        <v>0.1</v>
      </c>
      <c r="AA55">
        <v>3.4</v>
      </c>
      <c r="AB55">
        <v>1</v>
      </c>
      <c r="AC55">
        <v>0.3</v>
      </c>
      <c r="AD55">
        <v>0.3</v>
      </c>
      <c r="AE55">
        <v>0.3</v>
      </c>
      <c r="AF55">
        <v>0.3</v>
      </c>
      <c r="AG55">
        <v>0.3</v>
      </c>
      <c r="AH55">
        <v>0.2</v>
      </c>
      <c r="AI55">
        <v>0.2</v>
      </c>
      <c r="AJ55">
        <v>0.2</v>
      </c>
      <c r="AK55">
        <v>4.9000000000000004</v>
      </c>
      <c r="AL55">
        <v>5.7</v>
      </c>
      <c r="AM55">
        <v>7.3</v>
      </c>
      <c r="AN55">
        <v>8.6999999999999993</v>
      </c>
      <c r="AO55">
        <v>10.199999999999999</v>
      </c>
      <c r="AP55">
        <v>10</v>
      </c>
      <c r="AQ55">
        <v>6.8</v>
      </c>
      <c r="AR55">
        <v>4.4000000000000004</v>
      </c>
      <c r="AS55">
        <v>4.4000000000000004</v>
      </c>
      <c r="AT55">
        <v>4.4000000000000004</v>
      </c>
      <c r="AU55">
        <v>4.4000000000000004</v>
      </c>
      <c r="AV55">
        <v>4.5999999999999996</v>
      </c>
      <c r="AW55">
        <v>4.7</v>
      </c>
      <c r="AX55">
        <v>4.7</v>
      </c>
      <c r="AY55">
        <v>9.9</v>
      </c>
      <c r="AZ55">
        <v>11.4</v>
      </c>
      <c r="BA55">
        <v>4.7</v>
      </c>
      <c r="BB55">
        <v>4.2</v>
      </c>
      <c r="BC55">
        <v>3.8</v>
      </c>
      <c r="BD55">
        <v>3.8</v>
      </c>
      <c r="BE55">
        <v>3.9</v>
      </c>
      <c r="BF55">
        <v>4.3</v>
      </c>
      <c r="BG55">
        <v>4.2</v>
      </c>
      <c r="BH55">
        <v>10.7</v>
      </c>
      <c r="BI55">
        <v>10.5</v>
      </c>
      <c r="BJ55">
        <v>4.4000000000000004</v>
      </c>
    </row>
    <row r="56" spans="1:62">
      <c r="A56">
        <v>7</v>
      </c>
      <c r="B56" t="s">
        <v>54</v>
      </c>
      <c r="D56" t="s">
        <v>66</v>
      </c>
      <c r="E56">
        <v>594793.90659999999</v>
      </c>
      <c r="F56">
        <v>9605299.3615000006</v>
      </c>
      <c r="G56">
        <v>75.7</v>
      </c>
      <c r="H56">
        <v>2</v>
      </c>
      <c r="I56">
        <v>2</v>
      </c>
      <c r="J56">
        <v>0</v>
      </c>
      <c r="K56">
        <v>0.5</v>
      </c>
      <c r="L56">
        <v>1</v>
      </c>
      <c r="M56">
        <v>4.1099999999999994</v>
      </c>
      <c r="N56">
        <v>5.0999999999999996</v>
      </c>
      <c r="O56">
        <v>5.0999999999999996</v>
      </c>
      <c r="P56">
        <v>5.0999999999999996</v>
      </c>
      <c r="Q56">
        <v>18.600000000000001</v>
      </c>
      <c r="R56">
        <v>19.100000000000001</v>
      </c>
      <c r="S56">
        <v>17.100000000000001</v>
      </c>
      <c r="T56">
        <v>9.9999999999999645E-2</v>
      </c>
      <c r="U56">
        <v>3.5</v>
      </c>
      <c r="V56">
        <v>3.1999999999999993</v>
      </c>
      <c r="W56">
        <v>1.9000000000000004</v>
      </c>
      <c r="X56">
        <v>3.5999999999999996</v>
      </c>
      <c r="Y56">
        <v>0.80000000000000071</v>
      </c>
      <c r="Z56">
        <v>0.5</v>
      </c>
      <c r="AA56">
        <v>2.4</v>
      </c>
      <c r="AB56">
        <v>1.3</v>
      </c>
      <c r="AC56">
        <v>0.3</v>
      </c>
      <c r="AD56">
        <v>0.3</v>
      </c>
      <c r="AE56">
        <v>0.2</v>
      </c>
      <c r="AF56">
        <v>0.2</v>
      </c>
      <c r="AG56">
        <v>0.2</v>
      </c>
      <c r="AH56">
        <v>0.2</v>
      </c>
      <c r="AI56">
        <v>0.2</v>
      </c>
      <c r="AJ56">
        <v>0.1</v>
      </c>
      <c r="AK56">
        <v>3.3</v>
      </c>
      <c r="AL56">
        <v>4.3</v>
      </c>
      <c r="AM56">
        <v>4.9000000000000004</v>
      </c>
      <c r="AN56">
        <v>5.3</v>
      </c>
      <c r="AO56">
        <v>5.5</v>
      </c>
      <c r="AP56">
        <v>5</v>
      </c>
      <c r="AQ56">
        <v>3.3</v>
      </c>
      <c r="AR56">
        <v>2.5</v>
      </c>
      <c r="AS56">
        <v>2.2000000000000002</v>
      </c>
      <c r="AT56">
        <v>2</v>
      </c>
      <c r="AU56">
        <v>1.9</v>
      </c>
      <c r="AV56">
        <v>1.9</v>
      </c>
      <c r="AW56">
        <v>1.8</v>
      </c>
      <c r="AX56">
        <v>1.8</v>
      </c>
      <c r="AY56">
        <v>3.6</v>
      </c>
      <c r="AZ56">
        <v>5.3</v>
      </c>
      <c r="BA56">
        <v>2.5</v>
      </c>
      <c r="BB56">
        <v>2.2000000000000002</v>
      </c>
      <c r="BC56">
        <v>1.9</v>
      </c>
      <c r="BD56">
        <v>1.8</v>
      </c>
      <c r="BE56">
        <v>1.7</v>
      </c>
      <c r="BF56">
        <v>0.9</v>
      </c>
      <c r="BG56">
        <v>0.9</v>
      </c>
      <c r="BH56">
        <v>3.9</v>
      </c>
      <c r="BI56">
        <v>3.3</v>
      </c>
      <c r="BJ56">
        <v>1.5</v>
      </c>
    </row>
    <row r="57" spans="1:62">
      <c r="A57">
        <v>8</v>
      </c>
      <c r="B57" t="s">
        <v>63</v>
      </c>
      <c r="C57" t="s">
        <v>70</v>
      </c>
      <c r="D57" t="s">
        <v>66</v>
      </c>
      <c r="E57">
        <v>594857.94380000001</v>
      </c>
      <c r="F57">
        <v>9605229.5730000008</v>
      </c>
      <c r="G57">
        <v>65</v>
      </c>
      <c r="H57">
        <v>0</v>
      </c>
      <c r="I57">
        <v>0</v>
      </c>
      <c r="J57">
        <v>0</v>
      </c>
      <c r="K57">
        <v>0</v>
      </c>
      <c r="L57">
        <v>0.90000000000000036</v>
      </c>
      <c r="M57">
        <v>1.6999999999999993</v>
      </c>
      <c r="N57">
        <v>3.4000000000000004</v>
      </c>
      <c r="O57">
        <v>4.5</v>
      </c>
      <c r="P57">
        <v>5.5</v>
      </c>
      <c r="Q57">
        <v>20.100000000000001</v>
      </c>
      <c r="R57">
        <v>19.899999999999999</v>
      </c>
      <c r="S57">
        <v>17.899999999999999</v>
      </c>
      <c r="T57">
        <v>1.4000000000000004</v>
      </c>
      <c r="U57">
        <v>2.5</v>
      </c>
      <c r="V57">
        <v>3.4000000000000004</v>
      </c>
      <c r="W57">
        <v>6.1999999999999993</v>
      </c>
      <c r="X57">
        <v>6.8000000000000007</v>
      </c>
      <c r="Y57">
        <v>0.30000000000000071</v>
      </c>
      <c r="Z57">
        <v>0.19999999999999929</v>
      </c>
      <c r="AA57" t="s">
        <v>11</v>
      </c>
      <c r="AB57">
        <v>6.1</v>
      </c>
      <c r="AC57">
        <v>4.4000000000000004</v>
      </c>
      <c r="AD57">
        <v>4.0999999999999996</v>
      </c>
      <c r="AE57">
        <v>4.4000000000000004</v>
      </c>
      <c r="AF57">
        <v>4.4000000000000004</v>
      </c>
      <c r="AG57">
        <v>4.8</v>
      </c>
      <c r="AH57">
        <v>4.5999999999999996</v>
      </c>
      <c r="AI57">
        <v>4.7</v>
      </c>
      <c r="AJ57">
        <v>5.5</v>
      </c>
      <c r="AK57">
        <v>12.9</v>
      </c>
      <c r="AL57">
        <v>15.5</v>
      </c>
      <c r="AM57">
        <v>18.3</v>
      </c>
      <c r="AN57">
        <v>19.899999999999999</v>
      </c>
      <c r="AO57">
        <v>21.8</v>
      </c>
      <c r="AP57">
        <v>21.9</v>
      </c>
      <c r="AQ57">
        <v>18.5</v>
      </c>
      <c r="AR57">
        <v>15.8</v>
      </c>
      <c r="AS57">
        <v>15</v>
      </c>
      <c r="AT57">
        <v>14.3</v>
      </c>
      <c r="AU57">
        <v>13.9</v>
      </c>
      <c r="AV57">
        <v>13.9</v>
      </c>
      <c r="AW57">
        <v>13.9</v>
      </c>
      <c r="AX57">
        <v>13.9</v>
      </c>
      <c r="AY57">
        <v>18.899999999999999</v>
      </c>
      <c r="AZ57">
        <v>21.1</v>
      </c>
      <c r="BA57">
        <v>14.3</v>
      </c>
      <c r="BB57">
        <v>13.3</v>
      </c>
      <c r="BC57">
        <v>12.8</v>
      </c>
      <c r="BD57">
        <v>12.5</v>
      </c>
      <c r="BE57">
        <v>12.3</v>
      </c>
      <c r="BF57">
        <v>12.9</v>
      </c>
      <c r="BG57">
        <v>12.4</v>
      </c>
      <c r="BH57">
        <v>20</v>
      </c>
      <c r="BI57">
        <v>19.2</v>
      </c>
      <c r="BJ57">
        <v>12</v>
      </c>
    </row>
    <row r="58" spans="1:62">
      <c r="A58">
        <v>9</v>
      </c>
      <c r="B58" t="s">
        <v>61</v>
      </c>
      <c r="C58" t="s">
        <v>71</v>
      </c>
      <c r="D58" t="s">
        <v>66</v>
      </c>
      <c r="E58">
        <v>594757.64870000002</v>
      </c>
      <c r="F58">
        <v>9605317.5492000002</v>
      </c>
      <c r="G58">
        <v>81</v>
      </c>
      <c r="H58">
        <v>0</v>
      </c>
      <c r="I58">
        <v>0</v>
      </c>
      <c r="J58">
        <v>0</v>
      </c>
      <c r="K58">
        <v>0</v>
      </c>
      <c r="L58">
        <v>3.5</v>
      </c>
      <c r="M58">
        <v>6</v>
      </c>
      <c r="N58">
        <v>9</v>
      </c>
      <c r="O58">
        <v>11.3</v>
      </c>
      <c r="P58">
        <v>18.100000000000001</v>
      </c>
      <c r="Q58">
        <v>16.2</v>
      </c>
      <c r="R58">
        <v>15.399999999999999</v>
      </c>
      <c r="S58">
        <v>23.6</v>
      </c>
      <c r="T58">
        <v>11.3</v>
      </c>
      <c r="U58">
        <v>12.600000000000001</v>
      </c>
      <c r="V58">
        <v>12.8</v>
      </c>
      <c r="W58">
        <v>10</v>
      </c>
      <c r="X58">
        <v>11.3</v>
      </c>
      <c r="Y58">
        <v>11</v>
      </c>
      <c r="Z58">
        <v>11.899999999999999</v>
      </c>
      <c r="AA58" t="s">
        <v>11</v>
      </c>
      <c r="AB58">
        <v>11.6</v>
      </c>
      <c r="AC58">
        <v>10.9</v>
      </c>
      <c r="AD58">
        <v>10.9</v>
      </c>
      <c r="AE58">
        <v>10.9</v>
      </c>
      <c r="AF58">
        <v>10.9</v>
      </c>
      <c r="AG58">
        <v>10.6</v>
      </c>
      <c r="AH58">
        <v>10.8</v>
      </c>
      <c r="AI58">
        <v>11</v>
      </c>
      <c r="AJ58">
        <v>11.8</v>
      </c>
      <c r="AK58">
        <v>22.2</v>
      </c>
      <c r="AL58">
        <v>28.6</v>
      </c>
      <c r="AM58">
        <v>34.5</v>
      </c>
      <c r="AN58">
        <v>38</v>
      </c>
      <c r="AO58">
        <v>41.9</v>
      </c>
      <c r="AP58">
        <v>42.3</v>
      </c>
      <c r="AQ58">
        <v>37.9</v>
      </c>
      <c r="AR58">
        <v>34.4</v>
      </c>
      <c r="AS58">
        <v>33.799999999999997</v>
      </c>
      <c r="AT58">
        <v>33.5</v>
      </c>
      <c r="AU58">
        <v>33</v>
      </c>
      <c r="AV58">
        <v>33</v>
      </c>
      <c r="AW58">
        <v>33.200000000000003</v>
      </c>
      <c r="AX58">
        <v>33.200000000000003</v>
      </c>
      <c r="AY58">
        <v>41.3</v>
      </c>
      <c r="AZ58">
        <v>45.9</v>
      </c>
      <c r="BA58">
        <v>39.9</v>
      </c>
      <c r="BB58">
        <v>38.6</v>
      </c>
      <c r="BC58">
        <v>37.799999999999997</v>
      </c>
      <c r="BD58">
        <v>37.299999999999997</v>
      </c>
      <c r="BE58">
        <v>37.1</v>
      </c>
      <c r="BF58">
        <v>37.799999999999997</v>
      </c>
      <c r="BG58">
        <v>38</v>
      </c>
      <c r="BH58">
        <v>47.9</v>
      </c>
      <c r="BI58">
        <v>47.3</v>
      </c>
      <c r="BJ58">
        <v>38.799999999999997</v>
      </c>
    </row>
    <row r="59" spans="1:62">
      <c r="A59">
        <v>10</v>
      </c>
      <c r="B59" t="s">
        <v>62</v>
      </c>
      <c r="C59" t="s">
        <v>72</v>
      </c>
      <c r="D59" t="s">
        <v>66</v>
      </c>
      <c r="E59">
        <v>594794.34299999999</v>
      </c>
      <c r="F59">
        <v>9605318.8880000003</v>
      </c>
      <c r="G59">
        <v>46</v>
      </c>
      <c r="H59">
        <v>0.40000000000000036</v>
      </c>
      <c r="I59">
        <v>0.40000000000000036</v>
      </c>
      <c r="J59">
        <v>0.40000000000000036</v>
      </c>
      <c r="K59">
        <v>0.40000000000000036</v>
      </c>
      <c r="L59">
        <v>0.40000000000000036</v>
      </c>
      <c r="M59">
        <v>3.0999999999999996</v>
      </c>
      <c r="N59">
        <v>3.0999999999999996</v>
      </c>
      <c r="O59">
        <v>3.0999999999999996</v>
      </c>
      <c r="P59">
        <v>4.6999999999999993</v>
      </c>
      <c r="Q59">
        <v>15.6</v>
      </c>
      <c r="R59">
        <v>16.2</v>
      </c>
      <c r="S59">
        <v>10.8</v>
      </c>
      <c r="T59">
        <v>1</v>
      </c>
      <c r="U59">
        <v>1.3000000000000007</v>
      </c>
      <c r="V59">
        <v>1.0999999999999996</v>
      </c>
      <c r="W59">
        <v>3.1999999999999993</v>
      </c>
      <c r="X59">
        <v>3.2</v>
      </c>
      <c r="Y59">
        <v>3.1999999999999993</v>
      </c>
      <c r="Z59">
        <v>1.8000000000000007</v>
      </c>
      <c r="AA59" t="s">
        <v>11</v>
      </c>
      <c r="AB59">
        <v>1.2</v>
      </c>
      <c r="AC59">
        <v>0.4</v>
      </c>
      <c r="AD59">
        <v>0.2</v>
      </c>
      <c r="AE59">
        <v>0.1</v>
      </c>
      <c r="AF59">
        <v>0.1</v>
      </c>
      <c r="AG59">
        <v>0</v>
      </c>
      <c r="AH59">
        <v>0.1</v>
      </c>
      <c r="AI59">
        <v>0</v>
      </c>
      <c r="AJ59">
        <v>0</v>
      </c>
      <c r="AK59">
        <v>3.7</v>
      </c>
      <c r="AL59">
        <v>5.0999999999999996</v>
      </c>
      <c r="AM59">
        <v>7.9</v>
      </c>
      <c r="AN59">
        <v>9.6</v>
      </c>
      <c r="AO59">
        <v>11.8</v>
      </c>
      <c r="AP59">
        <v>11.8</v>
      </c>
      <c r="AQ59">
        <v>10.3</v>
      </c>
      <c r="AR59">
        <v>8.5</v>
      </c>
      <c r="AS59">
        <v>8.1</v>
      </c>
      <c r="AT59">
        <v>7.8</v>
      </c>
      <c r="AU59">
        <v>7.4</v>
      </c>
      <c r="AV59">
        <v>7.4</v>
      </c>
      <c r="AW59">
        <v>7.4</v>
      </c>
      <c r="AX59">
        <v>7.4</v>
      </c>
      <c r="AY59">
        <v>10.9</v>
      </c>
      <c r="AZ59">
        <v>13.7</v>
      </c>
      <c r="BA59">
        <v>11.1</v>
      </c>
      <c r="BB59">
        <v>10.4</v>
      </c>
      <c r="BC59">
        <v>9.6999999999999993</v>
      </c>
      <c r="BD59">
        <v>9.3000000000000007</v>
      </c>
      <c r="BE59">
        <v>9.3000000000000007</v>
      </c>
      <c r="BF59">
        <v>9.1999999999999993</v>
      </c>
      <c r="BG59">
        <v>9.1999999999999993</v>
      </c>
      <c r="BH59">
        <v>14.3</v>
      </c>
      <c r="BI59">
        <v>13.7</v>
      </c>
      <c r="BJ59">
        <v>10.8</v>
      </c>
    </row>
    <row r="60" spans="1:62">
      <c r="A60">
        <v>11</v>
      </c>
      <c r="B60" t="s">
        <v>55</v>
      </c>
      <c r="C60" t="s">
        <v>73</v>
      </c>
      <c r="D60" t="s">
        <v>66</v>
      </c>
      <c r="E60">
        <v>594775.02512300003</v>
      </c>
      <c r="F60">
        <v>9605287.3199700005</v>
      </c>
      <c r="G60">
        <v>63.5</v>
      </c>
      <c r="H60">
        <v>0</v>
      </c>
      <c r="I60">
        <v>0</v>
      </c>
      <c r="J60">
        <v>0</v>
      </c>
      <c r="K60">
        <v>0</v>
      </c>
      <c r="L60">
        <v>0.90000000000000036</v>
      </c>
      <c r="M60">
        <v>1.0999999999999996</v>
      </c>
      <c r="N60">
        <v>3.5</v>
      </c>
      <c r="O60">
        <v>5.9</v>
      </c>
      <c r="P60">
        <v>4.5</v>
      </c>
      <c r="Q60">
        <v>10.3</v>
      </c>
      <c r="R60">
        <v>15.3</v>
      </c>
      <c r="S60">
        <v>15.100000000000001</v>
      </c>
      <c r="T60">
        <v>0.2</v>
      </c>
      <c r="U60">
        <v>4.8</v>
      </c>
      <c r="V60">
        <v>4</v>
      </c>
      <c r="W60">
        <v>7.8999999999999986</v>
      </c>
      <c r="X60">
        <v>2.9</v>
      </c>
      <c r="Y60">
        <v>2.5</v>
      </c>
      <c r="Z60">
        <v>3.3</v>
      </c>
      <c r="AA60">
        <v>7.3</v>
      </c>
      <c r="AB60">
        <v>1.9</v>
      </c>
      <c r="AC60">
        <v>1.1000000000000001</v>
      </c>
      <c r="AD60">
        <v>1.1000000000000001</v>
      </c>
      <c r="AE60">
        <v>1.1000000000000001</v>
      </c>
      <c r="AF60">
        <v>1</v>
      </c>
      <c r="AG60">
        <v>1</v>
      </c>
      <c r="AH60">
        <v>1.1000000000000001</v>
      </c>
      <c r="AI60">
        <v>1.1000000000000001</v>
      </c>
      <c r="AJ60">
        <v>2</v>
      </c>
      <c r="AK60">
        <v>9.8000000000000007</v>
      </c>
      <c r="AL60">
        <v>11.3</v>
      </c>
      <c r="AM60">
        <v>16.899999999999999</v>
      </c>
      <c r="AN60">
        <v>17.3</v>
      </c>
      <c r="AO60">
        <v>19.100000000000001</v>
      </c>
      <c r="AP60">
        <v>18.399999999999999</v>
      </c>
      <c r="AQ60">
        <v>15.6</v>
      </c>
      <c r="AR60">
        <v>14</v>
      </c>
      <c r="AS60">
        <v>11.6</v>
      </c>
      <c r="AT60">
        <v>11.1</v>
      </c>
      <c r="AU60">
        <v>10.3</v>
      </c>
      <c r="AV60">
        <v>9.9</v>
      </c>
      <c r="AW60">
        <v>9.8000000000000007</v>
      </c>
      <c r="AX60">
        <v>9.6</v>
      </c>
      <c r="AY60">
        <v>16.100000000000001</v>
      </c>
      <c r="AZ60">
        <v>18.399999999999999</v>
      </c>
      <c r="BA60">
        <v>12.1</v>
      </c>
      <c r="BB60">
        <v>11</v>
      </c>
      <c r="BC60">
        <v>10.199999999999999</v>
      </c>
      <c r="BD60">
        <v>9.4</v>
      </c>
      <c r="BE60">
        <v>9.1</v>
      </c>
      <c r="BF60">
        <v>9.1999999999999993</v>
      </c>
      <c r="BG60">
        <v>8.8000000000000007</v>
      </c>
      <c r="BH60">
        <v>17.600000000000001</v>
      </c>
      <c r="BI60">
        <v>17</v>
      </c>
      <c r="BJ60">
        <v>8.6</v>
      </c>
    </row>
    <row r="61" spans="1:62">
      <c r="A61">
        <v>12</v>
      </c>
      <c r="B61" t="s">
        <v>56</v>
      </c>
      <c r="C61">
        <v>2544</v>
      </c>
      <c r="D61" t="s">
        <v>66</v>
      </c>
      <c r="E61">
        <v>594723.43000000005</v>
      </c>
      <c r="F61">
        <v>9605230.0720000006</v>
      </c>
      <c r="G61">
        <v>45.4</v>
      </c>
      <c r="H61" t="s">
        <v>11</v>
      </c>
      <c r="I61" t="s">
        <v>11</v>
      </c>
      <c r="J61" t="s">
        <v>11</v>
      </c>
      <c r="K61" t="s">
        <v>11</v>
      </c>
      <c r="L61">
        <v>0</v>
      </c>
      <c r="M61">
        <v>9.9999999999999645E-2</v>
      </c>
      <c r="N61">
        <v>1.5</v>
      </c>
      <c r="O61">
        <v>2.0999999999999996</v>
      </c>
      <c r="P61">
        <v>3.5999999999999996</v>
      </c>
      <c r="Q61">
        <v>16.399999999999999</v>
      </c>
      <c r="R61">
        <v>16.899999999999999</v>
      </c>
      <c r="S61">
        <v>10.5</v>
      </c>
      <c r="T61">
        <v>3.1999999999999993</v>
      </c>
      <c r="U61">
        <v>4.5</v>
      </c>
      <c r="V61">
        <v>5</v>
      </c>
      <c r="W61">
        <v>8.3000000000000007</v>
      </c>
      <c r="X61">
        <v>7.3999999999999986</v>
      </c>
      <c r="Y61">
        <v>5.6999999999999993</v>
      </c>
      <c r="Z61">
        <v>5.6</v>
      </c>
      <c r="AA61" t="s">
        <v>11</v>
      </c>
      <c r="AB61">
        <v>6.9</v>
      </c>
      <c r="AC61">
        <v>5.9</v>
      </c>
      <c r="AD61">
        <v>5.8</v>
      </c>
      <c r="AE61">
        <v>5.7</v>
      </c>
      <c r="AF61">
        <v>5.7</v>
      </c>
      <c r="AG61">
        <v>5.7</v>
      </c>
      <c r="AH61">
        <v>5.7</v>
      </c>
      <c r="AI61">
        <v>5.6</v>
      </c>
      <c r="AJ61">
        <v>5.6</v>
      </c>
      <c r="AK61">
        <v>7.8</v>
      </c>
      <c r="AL61">
        <v>11.2</v>
      </c>
      <c r="AM61">
        <v>14.8</v>
      </c>
      <c r="AN61">
        <v>17.8</v>
      </c>
      <c r="AO61">
        <v>21</v>
      </c>
      <c r="AP61">
        <v>21.2</v>
      </c>
      <c r="AQ61">
        <v>20.6</v>
      </c>
      <c r="AR61">
        <v>20.2</v>
      </c>
      <c r="AS61">
        <v>19.899999999999999</v>
      </c>
      <c r="AT61">
        <v>19.899999999999999</v>
      </c>
      <c r="AU61">
        <v>19.899999999999999</v>
      </c>
      <c r="AV61">
        <v>19.7</v>
      </c>
      <c r="AW61">
        <v>19.7</v>
      </c>
      <c r="AX61">
        <v>19.7</v>
      </c>
      <c r="AY61">
        <v>21.3</v>
      </c>
      <c r="AZ61">
        <v>23</v>
      </c>
      <c r="BA61">
        <v>21.8</v>
      </c>
      <c r="BB61">
        <v>21.5</v>
      </c>
      <c r="BC61">
        <v>20.8</v>
      </c>
      <c r="BD61">
        <v>20.3</v>
      </c>
      <c r="BE61">
        <v>20</v>
      </c>
      <c r="BF61">
        <v>20</v>
      </c>
      <c r="BG61">
        <v>19.7</v>
      </c>
      <c r="BH61">
        <v>23.5</v>
      </c>
      <c r="BI61">
        <v>22.9</v>
      </c>
      <c r="BJ61">
        <v>21</v>
      </c>
    </row>
    <row r="62" spans="1:62">
      <c r="A62">
        <v>13</v>
      </c>
      <c r="B62" t="s">
        <v>57</v>
      </c>
      <c r="C62">
        <v>3674</v>
      </c>
      <c r="D62" t="s">
        <v>66</v>
      </c>
      <c r="E62">
        <v>594707.348</v>
      </c>
      <c r="F62">
        <v>9605204.6140000001</v>
      </c>
      <c r="G62">
        <v>51</v>
      </c>
      <c r="H62" t="s">
        <v>11</v>
      </c>
      <c r="I62" t="s">
        <v>11</v>
      </c>
      <c r="J62" t="s">
        <v>11</v>
      </c>
      <c r="K62" t="s">
        <v>11</v>
      </c>
      <c r="L62">
        <v>0</v>
      </c>
      <c r="M62">
        <v>0</v>
      </c>
      <c r="N62">
        <v>0</v>
      </c>
      <c r="O62">
        <v>0</v>
      </c>
      <c r="P62">
        <v>0.80000000000000071</v>
      </c>
      <c r="Q62">
        <v>15.1</v>
      </c>
      <c r="R62">
        <v>16.600000000000001</v>
      </c>
      <c r="S62">
        <v>15.600000000000001</v>
      </c>
      <c r="T62">
        <v>1</v>
      </c>
      <c r="U62">
        <v>2</v>
      </c>
      <c r="V62">
        <v>1.6999999999999993</v>
      </c>
      <c r="W62">
        <v>4.1999999999999993</v>
      </c>
      <c r="X62">
        <v>2.9000000000000004</v>
      </c>
      <c r="Y62">
        <v>1.1999999999999993</v>
      </c>
      <c r="Z62">
        <v>1.3000000000000007</v>
      </c>
      <c r="AA62">
        <v>2.8</v>
      </c>
      <c r="AB62">
        <v>2.8</v>
      </c>
      <c r="AC62">
        <v>1.3</v>
      </c>
      <c r="AD62">
        <v>1.3</v>
      </c>
      <c r="AE62">
        <v>1.3</v>
      </c>
      <c r="AF62">
        <v>1.3</v>
      </c>
      <c r="AG62">
        <v>1.3</v>
      </c>
      <c r="AH62">
        <v>1.2</v>
      </c>
      <c r="AI62">
        <v>1.2</v>
      </c>
      <c r="AJ62">
        <v>1.2</v>
      </c>
      <c r="AK62">
        <v>4.0999999999999996</v>
      </c>
      <c r="AL62">
        <v>5.6</v>
      </c>
      <c r="AM62">
        <v>6.3</v>
      </c>
      <c r="AN62">
        <v>7.4</v>
      </c>
      <c r="AO62">
        <v>8.6999999999999993</v>
      </c>
      <c r="AP62">
        <v>8.6999999999999993</v>
      </c>
      <c r="AQ62">
        <v>7.8</v>
      </c>
      <c r="AR62">
        <v>7.1</v>
      </c>
      <c r="AS62">
        <v>6.9</v>
      </c>
      <c r="AT62">
        <v>6.9</v>
      </c>
      <c r="AU62">
        <v>6.9</v>
      </c>
      <c r="AV62">
        <v>6.8</v>
      </c>
      <c r="AW62">
        <v>6.8</v>
      </c>
      <c r="AX62">
        <v>6.8</v>
      </c>
      <c r="AY62">
        <v>7.9</v>
      </c>
      <c r="AZ62">
        <v>9.9</v>
      </c>
      <c r="BA62">
        <v>9.1</v>
      </c>
      <c r="BB62">
        <v>8.9</v>
      </c>
      <c r="BC62">
        <v>8.8000000000000007</v>
      </c>
      <c r="BD62">
        <v>5.6</v>
      </c>
      <c r="BE62">
        <v>5.5</v>
      </c>
      <c r="BF62">
        <v>5.5</v>
      </c>
      <c r="BG62">
        <v>5.5</v>
      </c>
      <c r="BH62">
        <v>8.6</v>
      </c>
      <c r="BI62">
        <v>8.6999999999999993</v>
      </c>
      <c r="BJ62">
        <v>7.6</v>
      </c>
    </row>
    <row r="63" spans="1:62">
      <c r="A63">
        <v>14</v>
      </c>
      <c r="B63" t="s">
        <v>58</v>
      </c>
      <c r="C63">
        <v>3780</v>
      </c>
      <c r="D63" t="s">
        <v>66</v>
      </c>
      <c r="E63">
        <v>594711.32700000005</v>
      </c>
      <c r="F63">
        <v>9605193.0470000003</v>
      </c>
      <c r="G63">
        <v>30.5</v>
      </c>
      <c r="H63" t="s">
        <v>11</v>
      </c>
      <c r="I63" t="s">
        <v>11</v>
      </c>
      <c r="J63" t="s">
        <v>11</v>
      </c>
      <c r="K63" t="s">
        <v>11</v>
      </c>
      <c r="L63">
        <v>0</v>
      </c>
      <c r="M63">
        <v>3.6999999999999993</v>
      </c>
      <c r="N63">
        <v>3.6999999999999993</v>
      </c>
      <c r="O63">
        <v>3.8000000000000007</v>
      </c>
      <c r="P63">
        <v>4</v>
      </c>
      <c r="Q63">
        <v>14.3</v>
      </c>
      <c r="R63">
        <v>5</v>
      </c>
      <c r="S63">
        <v>10.5</v>
      </c>
      <c r="T63">
        <v>2.3000000000000007</v>
      </c>
      <c r="U63">
        <v>1.6999999999999993</v>
      </c>
      <c r="V63">
        <v>1.4000000000000004</v>
      </c>
      <c r="W63">
        <v>4</v>
      </c>
      <c r="X63">
        <v>3.3000000000000007</v>
      </c>
      <c r="Y63">
        <v>2.1999999999999993</v>
      </c>
      <c r="Z63">
        <v>1.6999999999999993</v>
      </c>
      <c r="AA63">
        <v>3.9</v>
      </c>
      <c r="AB63">
        <v>3.9</v>
      </c>
      <c r="AC63">
        <v>1.4</v>
      </c>
      <c r="AD63">
        <v>1.4</v>
      </c>
      <c r="AE63">
        <v>1.3</v>
      </c>
      <c r="AF63">
        <v>1.3</v>
      </c>
      <c r="AG63">
        <v>1.3</v>
      </c>
      <c r="AH63">
        <v>1.3</v>
      </c>
      <c r="AI63">
        <v>1.2</v>
      </c>
      <c r="AJ63">
        <v>1.2</v>
      </c>
      <c r="AK63">
        <v>3.3</v>
      </c>
      <c r="AL63">
        <v>4.9000000000000004</v>
      </c>
      <c r="AM63">
        <v>6.6</v>
      </c>
      <c r="AN63">
        <v>7.7</v>
      </c>
      <c r="AO63">
        <v>9.3000000000000007</v>
      </c>
      <c r="AP63">
        <v>9.8000000000000007</v>
      </c>
      <c r="AQ63">
        <v>9.3000000000000007</v>
      </c>
      <c r="AR63">
        <v>8</v>
      </c>
      <c r="AS63">
        <v>7.8</v>
      </c>
      <c r="AT63">
        <v>7.7</v>
      </c>
      <c r="AU63">
        <v>7.6</v>
      </c>
      <c r="AV63">
        <v>7.6</v>
      </c>
      <c r="AW63">
        <v>7.6</v>
      </c>
      <c r="AX63">
        <v>7.6</v>
      </c>
      <c r="AY63">
        <v>9.9</v>
      </c>
      <c r="AZ63">
        <v>11</v>
      </c>
      <c r="BA63">
        <v>9.1999999999999993</v>
      </c>
      <c r="BB63">
        <v>8.6999999999999993</v>
      </c>
      <c r="BC63">
        <v>8</v>
      </c>
      <c r="BD63">
        <v>7.7</v>
      </c>
      <c r="BE63">
        <v>7.7</v>
      </c>
      <c r="BF63">
        <v>7.6</v>
      </c>
      <c r="BG63">
        <v>7.6</v>
      </c>
      <c r="BH63">
        <v>10.199999999999999</v>
      </c>
      <c r="BI63">
        <v>10.5</v>
      </c>
      <c r="BJ63">
        <v>8.6</v>
      </c>
    </row>
    <row r="64" spans="1:62">
      <c r="A64">
        <v>15</v>
      </c>
      <c r="B64" t="s">
        <v>59</v>
      </c>
      <c r="C64">
        <v>3398</v>
      </c>
      <c r="D64" t="s">
        <v>66</v>
      </c>
      <c r="E64">
        <v>594700.51899999997</v>
      </c>
      <c r="F64">
        <v>9605241.6290000007</v>
      </c>
      <c r="G64">
        <v>30.6</v>
      </c>
      <c r="H64" t="s">
        <v>11</v>
      </c>
      <c r="I64" t="s">
        <v>11</v>
      </c>
      <c r="J64" t="s">
        <v>11</v>
      </c>
      <c r="K64" t="s">
        <v>11</v>
      </c>
      <c r="L64">
        <v>0</v>
      </c>
      <c r="M64">
        <v>3</v>
      </c>
      <c r="N64">
        <v>3</v>
      </c>
      <c r="O64">
        <v>3.0999999999999996</v>
      </c>
      <c r="P64">
        <v>3.1999999999999993</v>
      </c>
      <c r="Q64">
        <v>9.6</v>
      </c>
      <c r="R64">
        <v>6.8000000000000007</v>
      </c>
      <c r="S64">
        <v>20.100000000000001</v>
      </c>
      <c r="T64">
        <v>3</v>
      </c>
      <c r="U64">
        <v>3.1999999999999993</v>
      </c>
      <c r="V64">
        <v>4</v>
      </c>
      <c r="W64">
        <v>4.4000000000000004</v>
      </c>
      <c r="X64">
        <v>4.4000000000000004</v>
      </c>
      <c r="Y64">
        <v>4.4000000000000004</v>
      </c>
      <c r="Z64">
        <v>4.4000000000000004</v>
      </c>
      <c r="AA64">
        <v>4.4000000000000004</v>
      </c>
      <c r="AB64">
        <v>4.4000000000000004</v>
      </c>
      <c r="AC64">
        <v>4.3</v>
      </c>
      <c r="AD64">
        <v>4.4000000000000004</v>
      </c>
      <c r="AE64">
        <v>4.2</v>
      </c>
      <c r="AF64">
        <v>4.0999999999999996</v>
      </c>
      <c r="AG64">
        <v>4.0999999999999996</v>
      </c>
      <c r="AH64">
        <v>4.0999999999999996</v>
      </c>
      <c r="AI64">
        <v>4.0999999999999996</v>
      </c>
      <c r="AJ64">
        <v>4.0999999999999996</v>
      </c>
      <c r="AK64">
        <v>4.0999999999999996</v>
      </c>
      <c r="AL64">
        <v>6.4</v>
      </c>
      <c r="AM64">
        <v>7.7</v>
      </c>
      <c r="AN64">
        <v>7.7</v>
      </c>
      <c r="AO64">
        <v>7.8</v>
      </c>
      <c r="AP64" t="s">
        <v>11</v>
      </c>
      <c r="AQ64">
        <v>8.8000000000000007</v>
      </c>
      <c r="AR64">
        <v>8.8000000000000007</v>
      </c>
      <c r="AS64">
        <v>8.8000000000000007</v>
      </c>
      <c r="AT64">
        <v>8.8000000000000007</v>
      </c>
      <c r="AU64">
        <v>8.8000000000000007</v>
      </c>
      <c r="AV64">
        <v>8.8000000000000007</v>
      </c>
      <c r="AW64">
        <v>8.8000000000000007</v>
      </c>
      <c r="AX64">
        <v>8.8000000000000007</v>
      </c>
      <c r="AY64">
        <v>10.199999999999999</v>
      </c>
      <c r="AZ64">
        <v>11.1</v>
      </c>
      <c r="BA64">
        <v>11.1</v>
      </c>
      <c r="BB64">
        <v>11.1</v>
      </c>
      <c r="BC64">
        <v>11.1</v>
      </c>
      <c r="BD64">
        <v>11.2</v>
      </c>
      <c r="BE64">
        <v>11.2</v>
      </c>
      <c r="BF64">
        <v>11.2</v>
      </c>
      <c r="BG64">
        <v>11.1</v>
      </c>
      <c r="BH64">
        <v>12.6</v>
      </c>
      <c r="BI64">
        <v>13.3</v>
      </c>
      <c r="BJ64">
        <v>13.5</v>
      </c>
    </row>
    <row r="65" spans="1:62">
      <c r="A65">
        <v>16</v>
      </c>
      <c r="B65" t="s">
        <v>60</v>
      </c>
      <c r="C65">
        <v>1505</v>
      </c>
      <c r="D65" t="s">
        <v>66</v>
      </c>
      <c r="E65">
        <v>594731.52038200002</v>
      </c>
      <c r="F65">
        <v>9605259.7873500008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  <c r="Q65" t="s">
        <v>11</v>
      </c>
      <c r="R65" t="s">
        <v>11</v>
      </c>
      <c r="S65" t="s">
        <v>11</v>
      </c>
      <c r="T65" t="s">
        <v>11</v>
      </c>
      <c r="U65" t="s">
        <v>11</v>
      </c>
      <c r="V65" t="s">
        <v>11</v>
      </c>
      <c r="W65" t="s">
        <v>11</v>
      </c>
      <c r="X65">
        <v>3.6999999999999993</v>
      </c>
      <c r="Y65">
        <v>3</v>
      </c>
      <c r="Z65">
        <v>8.1999999999999993</v>
      </c>
      <c r="AA65">
        <v>11.5</v>
      </c>
      <c r="AB65">
        <v>8.6</v>
      </c>
      <c r="AC65">
        <v>8</v>
      </c>
      <c r="AD65">
        <v>8</v>
      </c>
      <c r="AE65">
        <v>8</v>
      </c>
      <c r="AF65">
        <v>8</v>
      </c>
      <c r="AG65">
        <v>7.9</v>
      </c>
      <c r="AH65">
        <v>8</v>
      </c>
      <c r="AI65">
        <v>8</v>
      </c>
      <c r="AJ65">
        <v>7.7</v>
      </c>
      <c r="AK65">
        <v>13.6</v>
      </c>
      <c r="AL65">
        <v>15.9</v>
      </c>
      <c r="AM65">
        <v>18.399999999999999</v>
      </c>
      <c r="AN65">
        <v>20.5</v>
      </c>
      <c r="AO65">
        <v>22.7</v>
      </c>
      <c r="AP65">
        <v>22.9</v>
      </c>
      <c r="AQ65">
        <v>21.2</v>
      </c>
      <c r="AR65">
        <v>18.3</v>
      </c>
      <c r="AS65">
        <v>17.899999999999999</v>
      </c>
      <c r="AT65">
        <v>17.5</v>
      </c>
      <c r="AU65">
        <v>17.3</v>
      </c>
      <c r="AV65">
        <v>17.100000000000001</v>
      </c>
      <c r="AW65">
        <v>17.100000000000001</v>
      </c>
      <c r="AX65">
        <v>17.100000000000001</v>
      </c>
      <c r="AY65">
        <v>21.2</v>
      </c>
      <c r="AZ65">
        <v>24</v>
      </c>
      <c r="BA65">
        <v>19</v>
      </c>
      <c r="BB65">
        <v>17.7</v>
      </c>
      <c r="BC65">
        <v>17.5</v>
      </c>
      <c r="BD65">
        <v>17.3</v>
      </c>
      <c r="BE65">
        <v>17.100000000000001</v>
      </c>
      <c r="BF65">
        <v>17</v>
      </c>
      <c r="BG65">
        <v>17</v>
      </c>
      <c r="BH65">
        <v>22.9</v>
      </c>
      <c r="BI65">
        <v>21.5</v>
      </c>
      <c r="BJ65">
        <v>17.100000000000001</v>
      </c>
    </row>
    <row r="66" spans="1:62">
      <c r="D66" t="s">
        <v>66</v>
      </c>
      <c r="H66">
        <f>AVERAGE(H46:H65)</f>
        <v>0.59779220779220787</v>
      </c>
      <c r="I66">
        <f t="shared" ref="I66:BJ66" si="4">AVERAGE(I46:I65)</f>
        <v>0.60017316017316025</v>
      </c>
      <c r="J66">
        <f t="shared" si="4"/>
        <v>0.6281944444444445</v>
      </c>
      <c r="K66">
        <f t="shared" si="4"/>
        <v>0.94509027777777788</v>
      </c>
      <c r="L66">
        <f t="shared" si="4"/>
        <v>1.4322873422873423</v>
      </c>
      <c r="M66">
        <f t="shared" si="4"/>
        <v>2.3244405458089665</v>
      </c>
      <c r="N66">
        <f t="shared" si="4"/>
        <v>3.0889537480063796</v>
      </c>
      <c r="O66">
        <f t="shared" si="4"/>
        <v>3.7386314402607304</v>
      </c>
      <c r="P66">
        <f t="shared" si="4"/>
        <v>4.3045103668261566</v>
      </c>
      <c r="Q66">
        <f t="shared" si="4"/>
        <v>14.220942438741483</v>
      </c>
      <c r="R66">
        <f t="shared" si="4"/>
        <v>12.336389154704944</v>
      </c>
      <c r="S66">
        <f t="shared" si="4"/>
        <v>12.899123604465709</v>
      </c>
      <c r="T66">
        <f t="shared" si="4"/>
        <v>2.2132882601761317</v>
      </c>
      <c r="U66">
        <f t="shared" si="4"/>
        <v>3.5333322238402332</v>
      </c>
      <c r="V66">
        <f t="shared" si="4"/>
        <v>4.0065766590389025</v>
      </c>
      <c r="W66">
        <f t="shared" si="4"/>
        <v>4.6539632480410509</v>
      </c>
      <c r="X66">
        <f t="shared" si="4"/>
        <v>4.2352956521739138</v>
      </c>
      <c r="Y66">
        <f t="shared" si="4"/>
        <v>3.3506633728590258</v>
      </c>
      <c r="Z66">
        <f t="shared" si="4"/>
        <v>3.5316546772068511</v>
      </c>
      <c r="AA66">
        <f t="shared" si="4"/>
        <v>4.9880871212121205</v>
      </c>
      <c r="AB66">
        <f t="shared" si="4"/>
        <v>4.027772859025033</v>
      </c>
      <c r="AC66">
        <f t="shared" si="4"/>
        <v>3.3347337285902499</v>
      </c>
      <c r="AD66">
        <f t="shared" si="4"/>
        <v>3.3523313570487483</v>
      </c>
      <c r="AE66">
        <f t="shared" si="4"/>
        <v>3.3727902503293805</v>
      </c>
      <c r="AF66">
        <f t="shared" si="4"/>
        <v>3.3988274044795785</v>
      </c>
      <c r="AG66">
        <f t="shared" si="4"/>
        <v>3.3994243741765482</v>
      </c>
      <c r="AH66">
        <f t="shared" si="4"/>
        <v>3.439819499341239</v>
      </c>
      <c r="AI66">
        <f t="shared" si="4"/>
        <v>3.5352794466403168</v>
      </c>
      <c r="AJ66">
        <f t="shared" si="4"/>
        <v>3.7542156785243748</v>
      </c>
      <c r="AK66">
        <f t="shared" si="4"/>
        <v>7.6842841897233196</v>
      </c>
      <c r="AL66">
        <f t="shared" si="4"/>
        <v>9.4256409749670631</v>
      </c>
      <c r="AM66">
        <f t="shared" si="4"/>
        <v>11.397235573122533</v>
      </c>
      <c r="AN66">
        <f t="shared" si="4"/>
        <v>12.526923188405798</v>
      </c>
      <c r="AO66">
        <f t="shared" si="4"/>
        <v>13.83334690382082</v>
      </c>
      <c r="AP66">
        <f t="shared" si="4"/>
        <v>14.010689411275223</v>
      </c>
      <c r="AQ66">
        <f t="shared" si="4"/>
        <v>12.120956126482215</v>
      </c>
      <c r="AR66">
        <f t="shared" si="4"/>
        <v>10.696931752305666</v>
      </c>
      <c r="AS66">
        <f t="shared" si="4"/>
        <v>10.139024901185774</v>
      </c>
      <c r="AT66">
        <f t="shared" si="4"/>
        <v>9.8989650856390003</v>
      </c>
      <c r="AU66">
        <f t="shared" si="4"/>
        <v>9.6753635046113331</v>
      </c>
      <c r="AV66">
        <f t="shared" si="4"/>
        <v>9.6200985507246379</v>
      </c>
      <c r="AW66">
        <f t="shared" si="4"/>
        <v>9.6457951251646925</v>
      </c>
      <c r="AX66">
        <f t="shared" si="4"/>
        <v>9.626431093544138</v>
      </c>
      <c r="AY66">
        <f t="shared" si="4"/>
        <v>12.907138339920948</v>
      </c>
      <c r="AZ66">
        <f t="shared" si="4"/>
        <v>14.878966403162059</v>
      </c>
      <c r="BA66">
        <f t="shared" si="4"/>
        <v>11.544699736495387</v>
      </c>
      <c r="BB66">
        <f t="shared" si="4"/>
        <v>11.07752279314888</v>
      </c>
      <c r="BC66">
        <f t="shared" si="4"/>
        <v>10.788718708827405</v>
      </c>
      <c r="BD66">
        <f t="shared" si="4"/>
        <v>10.454020948616602</v>
      </c>
      <c r="BE66">
        <f t="shared" si="4"/>
        <v>10.53105072463768</v>
      </c>
      <c r="BF66">
        <f t="shared" si="4"/>
        <v>10.754823583662713</v>
      </c>
      <c r="BG66">
        <f t="shared" si="4"/>
        <v>10.515568906455863</v>
      </c>
      <c r="BH66">
        <f t="shared" si="4"/>
        <v>15.023863241106721</v>
      </c>
      <c r="BI66">
        <f t="shared" si="4"/>
        <v>14.814731884057968</v>
      </c>
      <c r="BJ66">
        <f t="shared" si="4"/>
        <v>11.188258695652172</v>
      </c>
    </row>
  </sheetData>
  <pageMargins left="0.7" right="0.7" top="0.75" bottom="0.75" header="0.3" footer="0.3"/>
  <pageSetup orientation="portrait" horizontalDpi="4294967293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dap dendrometros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Armijos</dc:creator>
  <cp:lastModifiedBy>Jhonny</cp:lastModifiedBy>
  <cp:lastPrinted>2014-03-27T01:07:05Z</cp:lastPrinted>
  <dcterms:created xsi:type="dcterms:W3CDTF">2011-04-19T01:24:05Z</dcterms:created>
  <dcterms:modified xsi:type="dcterms:W3CDTF">2016-03-14T17:38:58Z</dcterms:modified>
</cp:coreProperties>
</file>