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tables/table4.xml" ContentType="application/vnd.openxmlformats-officedocument.spreadsheetml.table+xml"/>
  <Override PartName="/xl/tables/table25.xml" ContentType="application/vnd.openxmlformats-officedocument.spreadsheetml.table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tables/table14.xml" ContentType="application/vnd.openxmlformats-officedocument.spreadsheetml.table+xml"/>
  <Override PartName="/xl/tables/table32.xml" ContentType="application/vnd.openxmlformats-officedocument.spreadsheetml.table+xml"/>
  <Override PartName="/xl/drawings/drawing39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tables/table21.xml" ContentType="application/vnd.openxmlformats-officedocument.spreadsheetml.table+xml"/>
  <Override PartName="/xl/drawings/drawing28.xml" ContentType="application/vnd.openxmlformats-officedocument.drawing+xml"/>
  <Override PartName="/xl/drawings/drawing46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tables/table10.xml" ContentType="application/vnd.openxmlformats-officedocument.spreadsheetml.table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42.xml" ContentType="application/vnd.openxmlformats-officedocument.drawing+xml"/>
  <Override PartName="/xl/tables/table9.xml" ContentType="application/vnd.openxmlformats-officedocument.spreadsheetml.table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tables/table19.xml" ContentType="application/vnd.openxmlformats-officedocument.spreadsheetml.table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tables/table5.xml" ContentType="application/vnd.openxmlformats-officedocument.spreadsheetml.table+xml"/>
  <Override PartName="/xl/tables/table26.xml" ContentType="application/vnd.openxmlformats-officedocument.spreadsheetml.table+xml"/>
  <Override PartName="/xl/tables/table37.xml" ContentType="application/vnd.openxmlformats-officedocument.spreadsheetml.table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tables/table15.xml" ContentType="application/vnd.openxmlformats-officedocument.spreadsheetml.table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tables/table13.xml" ContentType="application/vnd.openxmlformats-officedocument.spreadsheetml.table+xml"/>
  <Override PartName="/xl/tables/table22.xml" ContentType="application/vnd.openxmlformats-officedocument.spreadsheetml.table+xml"/>
  <Override PartName="/xl/drawings/drawing29.xml" ContentType="application/vnd.openxmlformats-officedocument.drawing+xml"/>
  <Override PartName="/xl/drawings/drawing38.xml" ContentType="application/vnd.openxmlformats-officedocument.drawing+xml"/>
  <Override PartName="/xl/tables/table33.xml" ContentType="application/vnd.openxmlformats-officedocument.spreadsheetml.table+xml"/>
  <Override PartName="/xl/tables/table42.xml" ContentType="application/vnd.openxmlformats-officedocument.spreadsheetml.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drawings/drawing18.xml" ContentType="application/vnd.openxmlformats-officedocument.drawing+xml"/>
  <Override PartName="/xl/tables/table20.xml" ContentType="application/vnd.openxmlformats-officedocument.spreadsheetml.table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tables/table31.xml" ContentType="application/vnd.openxmlformats-officedocument.spreadsheetml.table+xml"/>
  <Override PartName="/xl/drawings/drawing45.xml" ContentType="application/vnd.openxmlformats-officedocument.drawing+xml"/>
  <Override PartName="/xl/tables/table40.xml" ContentType="application/vnd.openxmlformats-officedocument.spreadsheetml.table+xml"/>
  <Override PartName="/xl/drawings/drawing4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xl/drawings/drawing4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41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drawings/drawing10.xml" ContentType="application/vnd.openxmlformats-officedocument.drawing+xml"/>
  <Override PartName="/xl/tables/table8.xml" ContentType="application/vnd.openxmlformats-officedocument.spreadsheetml.table+xml"/>
  <Override PartName="/xl/tables/table29.xml" ContentType="application/vnd.openxmlformats-officedocument.spreadsheetml.table+xml"/>
  <Override PartName="/xl/tables/table38.xml" ContentType="application/vnd.openxmlformats-officedocument.spreadsheetml.table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tables/table6.xml" ContentType="application/vnd.openxmlformats-officedocument.spreadsheetml.table+xml"/>
  <Override PartName="/xl/tables/table18.xml" ContentType="application/vnd.openxmlformats-officedocument.spreadsheetml.table+xml"/>
  <Override PartName="/xl/tables/table27.xml" ContentType="application/vnd.openxmlformats-officedocument.spreadsheetml.table+xml"/>
  <Override PartName="/xl/tables/table36.xml" ContentType="application/vnd.openxmlformats-officedocument.spreadsheetml.table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tables/table16.xml" ContentType="application/vnd.openxmlformats-officedocument.spreadsheetml.table+xml"/>
  <Override PartName="/xl/tables/table34.xml" ContentType="application/vnd.openxmlformats-officedocument.spreadsheetml.table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tables/table2.xml" ContentType="application/vnd.openxmlformats-officedocument.spreadsheetml.tabl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tables/table23.xml" ContentType="application/vnd.openxmlformats-officedocument.spreadsheetml.table+xml"/>
  <Override PartName="/xl/tables/table41.xml" ContentType="application/vnd.openxmlformats-officedocument.spreadsheetml.table+xml"/>
  <Override PartName="/xl/drawings/drawing48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tables/table12.xml" ContentType="application/vnd.openxmlformats-officedocument.spreadsheetml.table+xml"/>
  <Override PartName="/xl/tables/table30.xml" ContentType="application/vnd.openxmlformats-officedocument.spreadsheetml.table+xml"/>
  <Override PartName="/xl/drawings/drawing37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  <Override PartName="/xl/worksheets/sheet38.xml" ContentType="application/vnd.openxmlformats-officedocument.spreadsheetml.worksheet+xml"/>
  <Override PartName="/xl/tables/table7.xml" ContentType="application/vnd.openxmlformats-officedocument.spreadsheetml.table+xml"/>
  <Override PartName="/xl/tables/table39.xml" ContentType="application/vnd.openxmlformats-officedocument.spreadsheetml.table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tables/table17.xml" ContentType="application/vnd.openxmlformats-officedocument.spreadsheetml.table+xml"/>
  <Override PartName="/xl/tables/table28.xml" ContentType="application/vnd.openxmlformats-officedocument.spreadsheetml.table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tables/table24.xml" ContentType="application/vnd.openxmlformats-officedocument.spreadsheetml.table+xml"/>
  <Override PartName="/xl/tables/table35.xml" ContentType="application/vnd.openxmlformats-officedocument.spreadsheetml.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75" windowWidth="16605" windowHeight="7005" tabRatio="907" activeTab="1"/>
  </bookViews>
  <sheets>
    <sheet name="INDICE" sheetId="53" r:id="rId1"/>
    <sheet name="C1" sheetId="1" r:id="rId2"/>
    <sheet name="C1-A" sheetId="2" r:id="rId3"/>
    <sheet name="C2" sheetId="3" r:id="rId4"/>
    <sheet name="C3" sheetId="4" r:id="rId5"/>
    <sheet name="C4" sheetId="5" r:id="rId6"/>
    <sheet name="C4.1" sheetId="7" r:id="rId7"/>
    <sheet name="C4.2" sheetId="9" r:id="rId8"/>
    <sheet name="C5" sheetId="14" r:id="rId9"/>
    <sheet name="C5-A" sheetId="15" r:id="rId10"/>
    <sheet name="C6" sheetId="17" r:id="rId11"/>
    <sheet name="C6-A" sheetId="18" r:id="rId12"/>
    <sheet name="C7" sheetId="20" r:id="rId13"/>
    <sheet name="C7-A" sheetId="21" r:id="rId14"/>
    <sheet name="C8" sheetId="23" r:id="rId15"/>
    <sheet name="C8-A" sheetId="24" r:id="rId16"/>
    <sheet name="C9" sheetId="55" r:id="rId17"/>
    <sheet name="C9-A" sheetId="56" r:id="rId18"/>
    <sheet name="C10" sheetId="57" r:id="rId19"/>
    <sheet name="C10-A" sheetId="58" r:id="rId20"/>
    <sheet name="C11" sheetId="59" r:id="rId21"/>
    <sheet name="C11-A" sheetId="60" r:id="rId22"/>
    <sheet name="C12" sheetId="62" r:id="rId23"/>
    <sheet name="C12-A" sheetId="61" r:id="rId24"/>
    <sheet name="C13" sheetId="63" r:id="rId25"/>
    <sheet name="C13-A" sheetId="64" r:id="rId26"/>
    <sheet name="C14" sheetId="65" r:id="rId27"/>
    <sheet name="C14-A" sheetId="86" r:id="rId28"/>
    <sheet name="C15" sheetId="66" r:id="rId29"/>
    <sheet name="C15-A" sheetId="67" r:id="rId30"/>
    <sheet name="C16" sheetId="68" r:id="rId31"/>
    <sheet name="C16-A" sheetId="69" r:id="rId32"/>
    <sheet name="C17" sheetId="70" r:id="rId33"/>
    <sheet name="C18" sheetId="71" r:id="rId34"/>
    <sheet name="C18-A" sheetId="72" r:id="rId35"/>
    <sheet name="C18-B" sheetId="73" r:id="rId36"/>
    <sheet name="C19" sheetId="74" r:id="rId37"/>
    <sheet name="C20" sheetId="75" r:id="rId38"/>
    <sheet name="C21" sheetId="85" r:id="rId39"/>
    <sheet name="C22" sheetId="76" r:id="rId40"/>
    <sheet name="C23" sheetId="77" r:id="rId41"/>
    <sheet name="C24" sheetId="78" r:id="rId42"/>
    <sheet name="C25" sheetId="79" r:id="rId43"/>
    <sheet name="C26" sheetId="80" r:id="rId44"/>
    <sheet name="C27" sheetId="84" r:id="rId45"/>
    <sheet name="C28" sheetId="81" r:id="rId46"/>
    <sheet name="C29" sheetId="82" r:id="rId47"/>
    <sheet name="C30" sheetId="83" r:id="rId48"/>
  </sheets>
  <definedNames>
    <definedName name="_xlnm._FilterDatabase" localSheetId="2" hidden="1">'C1-A'!$K$8:$L$178</definedName>
    <definedName name="_xlnm.Print_Area" localSheetId="1">'C1'!$A$1:$J$37</definedName>
    <definedName name="_xlnm.Print_Area" localSheetId="18">'C10'!$A$1:$R$37</definedName>
    <definedName name="_xlnm.Print_Area" localSheetId="19">'C10-A'!$A$1:$R$176</definedName>
    <definedName name="_xlnm.Print_Area" localSheetId="20">'C11'!$A$1:$P$37</definedName>
    <definedName name="_xlnm.Print_Area" localSheetId="21">'C11-A'!$A$1:$P$176</definedName>
    <definedName name="_xlnm.Print_Area" localSheetId="22">'C12'!$A$1:$L$37</definedName>
    <definedName name="_xlnm.Print_Area" localSheetId="23">'C12-A'!$A$1:$L$176</definedName>
    <definedName name="_xlnm.Print_Area" localSheetId="24">'C13'!$A$1:$L$37</definedName>
    <definedName name="_xlnm.Print_Area" localSheetId="25">'C13-A'!$A$1:$L$176</definedName>
    <definedName name="_xlnm.Print_Area" localSheetId="26">'C14'!$A$1:$I$36</definedName>
    <definedName name="_xlnm.Print_Area" localSheetId="28">'C15'!$A$1:$I$37</definedName>
    <definedName name="_xlnm.Print_Area" localSheetId="29">'C15-A'!$A$1:$I$176</definedName>
    <definedName name="_xlnm.Print_Area" localSheetId="30">'C16'!$A$1:$I$37</definedName>
    <definedName name="_xlnm.Print_Area" localSheetId="31">'C16-A'!$A$1:$I$176</definedName>
    <definedName name="_xlnm.Print_Area" localSheetId="32">'C17'!$A$1:$I$35</definedName>
    <definedName name="_xlnm.Print_Area" localSheetId="33">'C18'!$A$1:$M$36</definedName>
    <definedName name="_xlnm.Print_Area" localSheetId="34">'C18-A'!$A$1:$V$35</definedName>
    <definedName name="_xlnm.Print_Area" localSheetId="35">'C18-B'!$A$1:$V$35</definedName>
    <definedName name="_xlnm.Print_Area" localSheetId="36">'C19'!$A$1:$K$34</definedName>
    <definedName name="_xlnm.Print_Area" localSheetId="2">'C1-A'!$A$1:$J$176</definedName>
    <definedName name="_xlnm.Print_Area" localSheetId="3">'C2'!$A$1:$J$181</definedName>
    <definedName name="_xlnm.Print_Area" localSheetId="37">'C20'!$A$1:$J$34</definedName>
    <definedName name="_xlnm.Print_Area" localSheetId="38">'C21'!$A$1:$I$36</definedName>
    <definedName name="_xlnm.Print_Area" localSheetId="40">'C23'!$A$1:$Q$34</definedName>
    <definedName name="_xlnm.Print_Area" localSheetId="41">'C24'!$A$1:$Q$35</definedName>
    <definedName name="_xlnm.Print_Area" localSheetId="42">'C25'!$A$1:$O$35</definedName>
    <definedName name="_xlnm.Print_Area" localSheetId="43">'C26'!$A$1:$K$35</definedName>
    <definedName name="_xlnm.Print_Area" localSheetId="44">'C27'!$A$1:$K$35</definedName>
    <definedName name="_xlnm.Print_Area" localSheetId="45">'C28'!$A$1:$H$34</definedName>
    <definedName name="_xlnm.Print_Area" localSheetId="46">'C29'!$A$1:$H$35</definedName>
    <definedName name="_xlnm.Print_Area" localSheetId="4">'C3'!$A$1:$J$195</definedName>
    <definedName name="_xlnm.Print_Area" localSheetId="47">'C30'!$A$1:$H$35</definedName>
    <definedName name="_xlnm.Print_Area" localSheetId="5">'C4'!$A$1:$N$38</definedName>
    <definedName name="_xlnm.Print_Area" localSheetId="6">C4.1!$A$1:$W$37</definedName>
    <definedName name="_xlnm.Print_Area" localSheetId="7">C4.2!$A$1:$W$37</definedName>
    <definedName name="_xlnm.Print_Area" localSheetId="8">'C5'!$A$1:$L$36</definedName>
    <definedName name="_xlnm.Print_Area" localSheetId="9">'C5-A'!$A$1:$L$175</definedName>
    <definedName name="_xlnm.Print_Area" localSheetId="10">'C6'!$A$1:$K$36</definedName>
    <definedName name="_xlnm.Print_Area" localSheetId="11">'C6-A'!$A$1:$K$175</definedName>
    <definedName name="_xlnm.Print_Area" localSheetId="12">'C7'!$A$1:$J$38</definedName>
    <definedName name="_xlnm.Print_Area" localSheetId="13">'C7-A'!$A$1:$J$177</definedName>
    <definedName name="_xlnm.Print_Area" localSheetId="14">'C8'!$A$1:$N$37</definedName>
    <definedName name="_xlnm.Print_Area" localSheetId="15">'C8-A'!$A$1:$N$176</definedName>
    <definedName name="_xlnm.Print_Area" localSheetId="16">'C9'!$A$1:$R$36</definedName>
    <definedName name="_xlnm.Print_Area" localSheetId="17">'C9-A'!$A$1:$R$172</definedName>
    <definedName name="_xlnm.Print_Titles" localSheetId="1">'C1'!$1:$6</definedName>
    <definedName name="_xlnm.Print_Titles" localSheetId="19">'C10-A'!$1:$6</definedName>
    <definedName name="_xlnm.Print_Titles" localSheetId="21">'C11-A'!$1:$6</definedName>
    <definedName name="_xlnm.Print_Titles" localSheetId="23">'C12-A'!$1:$6</definedName>
    <definedName name="_xlnm.Print_Titles" localSheetId="25">'C13-A'!$1:$6</definedName>
    <definedName name="_xlnm.Print_Titles" localSheetId="27">'C14-A'!$1:$6</definedName>
    <definedName name="_xlnm.Print_Titles" localSheetId="29">'C15-A'!$1:$6</definedName>
    <definedName name="_xlnm.Print_Titles" localSheetId="31">'C16-A'!$1:$6</definedName>
    <definedName name="_xlnm.Print_Titles" localSheetId="32">'C17'!$1:$6</definedName>
    <definedName name="_xlnm.Print_Titles" localSheetId="2">'C1-A'!$1:$6</definedName>
    <definedName name="_xlnm.Print_Titles" localSheetId="3">'C2'!$1:$6</definedName>
    <definedName name="_xlnm.Print_Titles" localSheetId="4">'C3'!$1:$6</definedName>
    <definedName name="_xlnm.Print_Titles" localSheetId="8">'C5'!$1:$6</definedName>
    <definedName name="_xlnm.Print_Titles" localSheetId="9">'C5-A'!$1:$6</definedName>
    <definedName name="_xlnm.Print_Titles" localSheetId="10">'C6'!$1:$6</definedName>
    <definedName name="_xlnm.Print_Titles" localSheetId="11">'C6-A'!$1:$6</definedName>
    <definedName name="_xlnm.Print_Titles" localSheetId="13">'C7-A'!$1:$6</definedName>
    <definedName name="_xlnm.Print_Titles" localSheetId="15">'C8-A'!$1:$6</definedName>
  </definedNames>
  <calcPr calcId="125725"/>
</workbook>
</file>

<file path=xl/calcChain.xml><?xml version="1.0" encoding="utf-8"?>
<calcChain xmlns="http://schemas.openxmlformats.org/spreadsheetml/2006/main">
  <c r="K9" i="2"/>
  <c r="K10"/>
  <c r="K11"/>
  <c r="K12"/>
  <c r="K13"/>
  <c r="K14"/>
  <c r="K15"/>
  <c r="K16"/>
</calcChain>
</file>

<file path=xl/sharedStrings.xml><?xml version="1.0" encoding="utf-8"?>
<sst xmlns="http://schemas.openxmlformats.org/spreadsheetml/2006/main" count="7124" uniqueCount="757">
  <si>
    <t>TOTAL PERSONAL OCUPADO</t>
  </si>
  <si>
    <t>TOTAL REMUNERACIONES</t>
  </si>
  <si>
    <t>PRODUCCIÓN TOTAL</t>
  </si>
  <si>
    <t>CONSUMO INTERMEDIO</t>
  </si>
  <si>
    <t>DEPRECIACIONES</t>
  </si>
  <si>
    <t>FORMACIÓN DE CAPITAL FIJO</t>
  </si>
  <si>
    <t>M I N E R Í A</t>
  </si>
  <si>
    <t>EXTRACCIÓN DE PETRÓLEO CRUDO Y GAS NATURAL.</t>
  </si>
  <si>
    <t>EXTRACCIÓN DE MINERALES METALÍFEROS.</t>
  </si>
  <si>
    <t>EXPLOTACIÓN DE OTRAS MINAS Y CANTERAS.</t>
  </si>
  <si>
    <t>M A N U F A C T U R A</t>
  </si>
  <si>
    <t>ELABORACIÓN DE PRODUCTOS ALIMENTICIOS.</t>
  </si>
  <si>
    <t>ELABORACIÓN DE BEBIDAS.</t>
  </si>
  <si>
    <t>ELABORACIÓN DE PRODUCTOS DE TABACO.</t>
  </si>
  <si>
    <t>FABRICACIÓN DE PRODUCTOS TEXTILES.</t>
  </si>
  <si>
    <t>FABRICACIÓN DE PRENDAS DE VESTIR.</t>
  </si>
  <si>
    <t>FABRICACIÓN DE CUEROS Y PRODUCTOS CONEXOS.</t>
  </si>
  <si>
    <t xml:space="preserve">PRODUCCIÓN DE MADERA Y FABRICACIÓN DE PRODUCTOS DE MADERA Y CORCHO, EXCEPTO MUEBLES; FABRICACIÓN DE ARTÍCULOS DE PAJA Y </t>
  </si>
  <si>
    <t>FABRICACIÓN DE PAPEL Y DE PRODUCTOS DE PAPEL.</t>
  </si>
  <si>
    <t>IMPRESIÓN Y REPRODUCCIÓN DE GRABACIONES.</t>
  </si>
  <si>
    <t>FABRICACIÓN DE COQUE Y DE PRODUCTOS DE LA REFINACIÓN DEL PETRÓLEO.</t>
  </si>
  <si>
    <t>FABRICACIÓN DE SUBSTANCIAS Y PRODUCTOS QUÍMICOS.</t>
  </si>
  <si>
    <t>FABRICACIÓN DE PRODUCTOS FARMACÉUTICOS, SUSTANCIAS QUÍMICAS MEDICINALES Y PRODUCTOS BOTÁNICOS DE USO FARMACÉUTICO.</t>
  </si>
  <si>
    <t>FABRICACIÓN DE PRODUCTOS DE CAUCHO Y PLÁSTICO.</t>
  </si>
  <si>
    <t>FABRICACIÓN DE OTROS PRODUCTOS MINERALES NO METÁLICOS.</t>
  </si>
  <si>
    <t>FABRICACIÓN DE METALES COMUNES.</t>
  </si>
  <si>
    <t>FABRICACIÓN DE PRODUCTOS ELABORADOS DE METAL, EXCEPTO MAQUINARIA Y EQUIPO.</t>
  </si>
  <si>
    <t>FABRICACIÓN DE PRODUCTOS DE INFORMÁTICA, ELECTRÓNICA Y ÓPTICA.</t>
  </si>
  <si>
    <t>FABRICACIÓN DE EQUIPO ELÉCTRICO.</t>
  </si>
  <si>
    <t>FABRICACIÓN DE MAQUINARIA Y EQUIPO N.C.P.</t>
  </si>
  <si>
    <t>FABRICACIÓN DE VEHÍCULOS AUTOMOTORES, REMOLQUES Y SEMIRREMOLQUES.</t>
  </si>
  <si>
    <t>FABRICACIÓN DE OTROS TIPOS DE EQUIPOS DE TRANSPORTE.</t>
  </si>
  <si>
    <t>FABRICACIÓN DE MUEBLES.</t>
  </si>
  <si>
    <t>OTRAS INDUSTRIAS MANUFACTURERAS.</t>
  </si>
  <si>
    <t>FABRICACIÓN DE MOTORES, GENERADORES, TRANSFORMADORES ELÉCTRICOS Y APARATOS DE DISTRIBUCIÓN Y CONTROL DE LA ENERGÍA ELÉCT</t>
  </si>
  <si>
    <t>DE 10 A 19</t>
  </si>
  <si>
    <t>DE 20 A 49</t>
  </si>
  <si>
    <t>DE 50 A 99</t>
  </si>
  <si>
    <t>DE 100 A 199</t>
  </si>
  <si>
    <t>DE 200 A 499</t>
  </si>
  <si>
    <t>DE 500 Y MÁS</t>
  </si>
  <si>
    <t>CUADRO No. 4
PERSONAL OCUPADO, SUELDOS Y SALARIOS BÁSICOS PAGADOS EN EL MES DE NOVIEMBRE POR CATEGORÍAS DE OCUPACIÓN Y GÉNERO,
SEGÚN DIVISIONES (CIIU 4ta.REV.) DE ACTIVIDAD ECONÓMICA
(VALORES EN DÓLARES)</t>
  </si>
  <si>
    <t>TOTAL MUJERES</t>
  </si>
  <si>
    <t>TOTAL HOMBRES</t>
  </si>
  <si>
    <t>TOTAL DE HORAS TRABAJADAS EN EL MES DE NOVIEMBRE</t>
  </si>
  <si>
    <t>TOTAL DE HORAS EXTRAS TRABAJADAS EN EL MES DE NOVIEMBRE</t>
  </si>
  <si>
    <t>TOTAL SUELDOS Y SALARIOS MUJERES Y HOMBRES  PAGADOS EN NOVIEMBRE</t>
  </si>
  <si>
    <t>MUJERES PROPIETARIAS Y SOCIAS SIN DISCAPACIDAD, EVENTUAL</t>
  </si>
  <si>
    <t>MUJERES PROPIETARIAS Y SOCIAS CON DISCAPACIDAD, PERMANENTE</t>
  </si>
  <si>
    <t>MUJERES PROPIETARIAS Y SOCIAS CON DISCAPACIDAD, EVENTUAL</t>
  </si>
  <si>
    <t>MUJERES TRABAJADORAS FAMILIARES Y OTRAS NO REMUNERADAS SIN DISCAPACIDAD, EVENTUAL</t>
  </si>
  <si>
    <t>MUJERES TRABAJADORAS FAMILIARES Y OTRAS NO REMUNERADAS CON DISCAPACIDAD, PERMANENTE</t>
  </si>
  <si>
    <t>MUJERES TRABAJADORAS FAMILIARES Y OTRAS NO REMUNERADAS CON DISCAPACIDAD, EVENTUAL</t>
  </si>
  <si>
    <t>MUJERES TRABAJADORAS EJECUTIVAS Y GERENCIALES SIN DISCAPACIDAD, EVENTUAL</t>
  </si>
  <si>
    <t>MUJERES TRABAJADORAS EJECUTIVAS Y GERENCIALES CON DISCAPACIDAD, PERMANENTE</t>
  </si>
  <si>
    <t>MUJERES TRABAJADORAS EJECUTIVAS Y GERENCIALES CON DISCAPACIDAD, EVENTUAL</t>
  </si>
  <si>
    <t>MUJERES OBRERAS SIN DISCAPACIDAD, EVENTUAL</t>
  </si>
  <si>
    <t>MUJERES OBRERAS CON DISCAPACIDAD, PERMANENTE</t>
  </si>
  <si>
    <t>MUJERES OBRERAS CON DISCAPACIDAD, EVENTUAL</t>
  </si>
  <si>
    <t>MUJERESEMPLEADAS SIN DISCAPACIDAD, EVENTUAL</t>
  </si>
  <si>
    <t>MUJERES EMPLEADAS CON DISCAPACIDAD, PERMANENTE</t>
  </si>
  <si>
    <t>MUJERES EMPLEADAS CON DISCAPACIDAD, EVENTUAL</t>
  </si>
  <si>
    <t>HOMBRES PROPIETARIOS Y SOCIOS SIN DISCAPACIDAD, EVENTUAL</t>
  </si>
  <si>
    <t>HOMBRES PROPIETARIOS Y SOCIOS CON DISCAPACIDAD, PERMANENTE</t>
  </si>
  <si>
    <t>HOMBRES PROPIETARIOS Y SOCIOS CON DISCAPACIDAD, EVENTUAL</t>
  </si>
  <si>
    <t>HOMBRES TRABAJADORES FAMILIARES Y OTROS NO REMUNERADOS SIN DISCAPACIDAD, EVENTUAL</t>
  </si>
  <si>
    <t>HOMBRES TRABAJADORES FAMILIARES Y OTROS NO REMUNERADOS CON DISCAPACIDAD, PERMANENTE</t>
  </si>
  <si>
    <t>HOMBRES TRABAJADORES FAMILIARES Y OTROS NO REMUNERADOS CON DISCAPACIDAD, EVENTUAL</t>
  </si>
  <si>
    <t>HOMBRES TRABAJADORES EJECUTIVOS Y GERENCIALES SIN DISCAPACIDAD, EVENTUAL</t>
  </si>
  <si>
    <t>HOMBRES TRABAJADORES EJECUTIVOS Y GERENCIALES CON DISCAPACIDAD, PERMANENTE</t>
  </si>
  <si>
    <t>HOMBRES TRABAJADORES EJECUTIVOS Y GERENCIALES CON DISCAPACIDAD, EVENTUAL</t>
  </si>
  <si>
    <t>HOMBRES OBREROS SIN DISCAPACIDAD, EVENTUAL</t>
  </si>
  <si>
    <t>HOMBRES OBREROS CON DISCAPACIDAD, PERMANENTE</t>
  </si>
  <si>
    <t>HOMBRES OBREROS CON DISCAPACIDAD, EVENTUAL</t>
  </si>
  <si>
    <t>HOMBRES EMPLEADOS SIN DISCAPACIDAD, EVENTUAL</t>
  </si>
  <si>
    <t>HOMBRES EMPLEADOS CON DISCAPACIDAD, PERMANENTE</t>
  </si>
  <si>
    <t>HOMBRES EMPLEADOS CON DISCAPACIDAD, EVENTUAL</t>
  </si>
  <si>
    <t>CUADRO No. 18
PERSONAL OCUPADO, SUELDOS Y SALARIOS BÁSICOS PAGADOS EN EL MES DE NOVIEMBRE POR CATEGORÍAS DE OCUPACIÓN Y GÉNERO,
SEGÚN REGIONES Y PROVINCIAS
(VALORES EN DÓLARES)</t>
  </si>
  <si>
    <t>CUADRO No. 5
PERSONAL REMUNERADO Y REMUNERACIONES, SEGÚN DIVISIONES (CIIU 4ta.REV.) DE ACTIVIDAD ECONÓMICA
(VALORES EN DÓLARES)</t>
  </si>
  <si>
    <t>OTRAS REMUNERACIONES</t>
  </si>
  <si>
    <t>13.14. Y OTROS SOBRESUELDOS</t>
  </si>
  <si>
    <t>PARTICIPACION EN LAS UTILIDADES</t>
  </si>
  <si>
    <t>SUBSIDIO FAMILIAR</t>
  </si>
  <si>
    <t>INDEMNIZACIONES</t>
  </si>
  <si>
    <t>APORTE PATRONAL AL IESS</t>
  </si>
  <si>
    <t>FONDO DE RESERVA</t>
  </si>
  <si>
    <t>CUADRO No. 5-A
PERSONAL REMUNERADO Y REMUNERACIONES, SEGÚN GRUPOS Y CLASES CIIU DE ACTIVIDAD ECONÓMICA
(VALORES EN DÓLARES)</t>
  </si>
  <si>
    <t>CUADRO No. 19
PERSONAL REMUNERADO Y REMUNERACIONES, SEGÚN REGIONES Y PROVINCIAS
(VALORES EN DÓLARES)</t>
  </si>
  <si>
    <t>CUADRO No. 6
PRODUCCIÓN BRUTA Y TOTAL, SEGÚN DIVISIONES (CIIU 4ta.REV.) DE ACTIVIDAD ECONÓMICA
(VALORES EN DÓLARES)</t>
  </si>
  <si>
    <t>INGRESOS POR SERVICIOS</t>
  </si>
  <si>
    <t>OTROS INGRESOS POR SERVICIOS</t>
  </si>
  <si>
    <t>CONSTRUCCION DE ACTIVOS FIJOS POR CUENTA PROPIA</t>
  </si>
  <si>
    <t>VARIACIÓN DE EXISTENCIAS DE ARTÍCULOS PRODUCIDOS PARA LA VENTA</t>
  </si>
  <si>
    <t>VARIACIÓN DE EXISTENCIAS ARTÍCULOS PARA LA VENTA SIN TRANSFORMACIÓN</t>
  </si>
  <si>
    <t>COSTO DE LOS ARTÍCULOS VENDIDOS SIN TRANSFORMACIÓN</t>
  </si>
  <si>
    <t>CUADRO No. 6-A
PRODUCCIÓN BRUTA Y TOTAL, SEGÚN GRUPOS Y CLASES CIIU DE ACTIVIDAD ECONÓMICA
(VALORES EN DÓLARES)</t>
  </si>
  <si>
    <t>CUADRO No. 20
PRODUCCIÓN BRUTA Y TOTAL, SEGÚN REGIONES Y PROVINCIAS
(VALORES EN DÓLARES)</t>
  </si>
  <si>
    <t>CUADRO No. 7
CONSUMO INTERMEDIO, SEGÚN DIVISIONES (CIIU 4ta.REV.) DE ACTIVIDAD ECONÓMICA
(VALORES EN DÓLARES)</t>
  </si>
  <si>
    <t>TOTAL INSUMOS</t>
  </si>
  <si>
    <t>MATERIAS PRIMAS Y MATERIALES AUXILIARES</t>
  </si>
  <si>
    <t>REPUESTOS Y ACCESORIOS</t>
  </si>
  <si>
    <t>ENVASES Y EMBALAJES</t>
  </si>
  <si>
    <t>CUADRO No. 7-A
CONSUMO INTERMEDIO, SEGÚN GRUPOS Y CLASES CIIU DE ACTIVIDAD ECONÓMICA
(VALORES EN DÓLARES)</t>
  </si>
  <si>
    <t>CUADRO No. 21
CONSUMO INTERMEDIO, SEGÚN REGIONES Y PROVINCIAS
(VALORES EN DÓLARES)</t>
  </si>
  <si>
    <t>CUADRO No. 8
ACTIVIDAD COMERCIAL E INGRESOS POR SERVICIOS, SEGÚN DIVISIONES (CIIU 4ta.REV.) DE ACTIVIDAD ECONÓMICA
(VALORES EN DÓLARES)</t>
  </si>
  <si>
    <t>MARGEN DE COMERCIALIZACIÓN</t>
  </si>
  <si>
    <t>TOTAL INGRESOS POR SERVICIOS</t>
  </si>
  <si>
    <t>TRABAJOS DE FABRICACIÓN A TERCEROS</t>
  </si>
  <si>
    <t>SERVICIOS DE TRANSPORTE A TERCEROS</t>
  </si>
  <si>
    <t>INGRESOS POR ALQUILERES</t>
  </si>
  <si>
    <t>INGRESOS POR COMISIONES</t>
  </si>
  <si>
    <t>INGRESOS POR ASESORÍA</t>
  </si>
  <si>
    <t>OTROS INGRESOS Y UTILIDAD POR DIFERENCIA</t>
  </si>
  <si>
    <t>CUADRO No. 22
ACTIVIDAD COMERCIAL E INGREOS POR SERVICIOS, SEGÚN REGIONES Y PROVINCIAS
(VALORES EN DÓLARES)</t>
  </si>
  <si>
    <t>TOTAL GASTOS DE OPERACIÓN</t>
  </si>
  <si>
    <t>FLETES Y GASTOS DE TRANSPORTE</t>
  </si>
  <si>
    <t>COMBUSTIBLES Y LUBRICANTES</t>
  </si>
  <si>
    <t>COMISIONES PAGADAS A TERCEROS</t>
  </si>
  <si>
    <t>GASTOS POR ALQUILERES</t>
  </si>
  <si>
    <t>PUBLICIDAD</t>
  </si>
  <si>
    <t>PRIMAS DE SEGURO</t>
  </si>
  <si>
    <t>HONORARIOS PROFESIONALES</t>
  </si>
  <si>
    <t>COMUNICACIONES</t>
  </si>
  <si>
    <t>AGUA</t>
  </si>
  <si>
    <t>TRABAJOS DE FABRICACIÓN (HECHO POR TERCEROS)</t>
  </si>
  <si>
    <t>MATERIALES DE OFICINA</t>
  </si>
  <si>
    <t>CUADRO No. 10
VALOR DE LOS COMBUSTIBLES Y LUBRICANTES CONSUMIDOS, SEGÚN DIVISIONES (CIIU 4ta. REV.) DE ACTIVIDAD ECONÓMICA
(VALORES EN DÓLARES)</t>
  </si>
  <si>
    <t>CUADRO No. 10-A
VALOR DE LOS COMBUSTIBLES Y LUBRICANTES CONSUMIDOS, SEGÚN GRUPOS Y CLASES CIIU DE ACTIVIDAD ECONÓMICA
(VALORES EN DÓLARES)</t>
  </si>
  <si>
    <t>CUADRO No. 24
VALOR DE LOS COMBUSTIBLES Y LUBRICANTES CONSUMIDOS, SEGÚN REGIONES Y PROVINCIAS
(VALORES EN DÓLARES)</t>
  </si>
  <si>
    <t>CUADRO No. 11
CANTIDAD DE LOS COMBUSTIBLES Y LUBRICANTES CONSUMIDOS, SEGÚN DIVISIONES (CIIU 4ta. REV.) DE ACTIVIDAD ECONÓMICA</t>
  </si>
  <si>
    <t>CUADRO No. 11-A
CANTIDAD DE LOS COMBUSTIBLES Y LUBRICANTES CONSUMIDOS, SEGÚN GRUPOS Y CLASES CIIU DE ACTIVIDAD ECONÓMICA</t>
  </si>
  <si>
    <t>CUADRO No. 25
CANTIDAD DE LOS COMBUSTIBLES Y LUBRICANTES CONSUMIDOS, SEGÚN REGIONES Y PROVINCIAS</t>
  </si>
  <si>
    <t>CUADRO No.12
VALOR Y CANTIDAD DE ENERGÍA ELÉCTRICA Y AGUA CONSUMIDA, SEGÚN DIVISIONES (CIIU 4ta. REV.) DE ACTIVIDAD ECONÓMICA
(VALORES EN DÓLARES)</t>
  </si>
  <si>
    <t>CUADRO No. 12-A
VALOR Y CANTIDAD DE ENERGÍA ELÉCTRICA Y AGUA CONSUMIDA, SEGÚN GRUPOS Y CLASES CIIU DE ACTIVIDAD ECONÓMICA
(VALORES EN DÓLARES)</t>
  </si>
  <si>
    <t>CUADRO No. 26
VALOR Y CANTIDAD DE ENERGÍA ELÉCTRICA Y AGUA CONSUMIDA, SEGÚN REGIONES Y PROVINCIAS</t>
  </si>
  <si>
    <t>CUADRO No. 13
VALOR DE ADQUISICIÓN DE ACTIVOS FIJOS, SEGÚN DIVISIONES (CIIU 4ta. REV.) DE ACTIVIDAD ECONÓMICA
(VALORES EN DÓLARES)</t>
  </si>
  <si>
    <t>TOTAL ADQUISICIONES</t>
  </si>
  <si>
    <t>COMPRA DE ACTIVOS USADOS</t>
  </si>
  <si>
    <t>CUADRO No. 13-A
VALOR DE ADQUISICIÓN DE ACTIVOS FIJOS, SEGÚN GRUPOS Y CLASES CIIU DE ACTIVIDAD ECONÓMICA
(VALORES EN DÓLARES)</t>
  </si>
  <si>
    <t>CUADRO No. 27
VALOR DE ADQUISICIÓN DE ACTIVOS FIJOS, SEGÚN REGIONES Y PROVINCIAS</t>
  </si>
  <si>
    <t>CUADRO No. 14
FORMACIÓN BRUTA DE CAPITAL  FIJO, SEGÚN DIVISIONES (CIIU 4ta. REV.) DE ACTIVIDAD ECONÓMICA
(VALORES EN DÓLARES)</t>
  </si>
  <si>
    <t>VARIACIÓN DE EXISTENCIAS</t>
  </si>
  <si>
    <t>FORMACIÓN BRUTA DE CAPITAL FIJO</t>
  </si>
  <si>
    <t>CUADRO No. 28
FORMACIÓN BRUTA DE CAPITAL  FIJO, SEGÚN REGIONES Y PROVINCIAS</t>
  </si>
  <si>
    <t>CUADRO No. 15
VALOR DE LAS EXISTENCIAS AL 1ro. DE ENERO, SEGÚN DIVISIONES (CIIU 4ta. REV.) DE ACTIVIDAD ECONÓMICA
(VALORES EN DÓLARES)</t>
  </si>
  <si>
    <t>TOTAL</t>
  </si>
  <si>
    <t>CUADRO No. 15-A
VALOR DE LAS EXISTENCIAS AL 1ro. DE ENERO, SEGÚN GRUPOS Y CLASES CIIU DE ACTIVIDAD ECONÓMICA
(VALORES EN DÓLARES)</t>
  </si>
  <si>
    <t>CUADRO No. 29
VALOR DE LAS EXISTENCIAS AL 1ro. DE ENERO, SEGÚN REGIONES Y PROVINCIAS</t>
  </si>
  <si>
    <t>CUADRO No. 16
VALOR DE LAS EXISTENCIAS AL 31 DE DICIEMBRE, SEGÚN DIVISIONES (CIIU 4ta. REV.) DE ACTIVIDAD ECONÓMICA
(VALORES EN DÓLARES)</t>
  </si>
  <si>
    <t>CUADRO No. 16-A
VALOR DE LAS EXISTENCIAS AL 31 DE DICIEMBRE, SEGÚN GRUPOS Y CLASES CIIU DE ACTIVIDAD ECONÓMICA
(VALORES EN DÓLARES)</t>
  </si>
  <si>
    <t>CUADRO No. 30
VALOR DE LAS EXISTENCIAS AL 31 DE DICIEMBRE, SEGÚN REGIONES Y PROVINCIAS</t>
  </si>
  <si>
    <t/>
  </si>
  <si>
    <t>06</t>
  </si>
  <si>
    <t>07</t>
  </si>
  <si>
    <t>08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</si>
  <si>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</si>
  <si>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</si>
  <si>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</si>
  <si>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</si>
  <si>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</si>
  <si>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</si>
  <si>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</si>
  <si>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</si>
  <si>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</si>
  <si>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</si>
  <si>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</si>
  <si>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</si>
  <si>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</si>
  <si>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</si>
  <si>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</si>
  <si>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</si>
  <si>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</si>
  <si>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</si>
  <si>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</si>
  <si>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</si>
  <si>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</si>
  <si>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</si>
  <si>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</si>
  <si>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ACTIVIDAD ECONÓMICA</t>
  </si>
  <si>
    <t>DIVISIONES CIIU</t>
  </si>
  <si>
    <t>061</t>
  </si>
  <si>
    <t>072</t>
  </si>
  <si>
    <t>081</t>
  </si>
  <si>
    <t>089</t>
  </si>
  <si>
    <t>101</t>
  </si>
  <si>
    <t>102</t>
  </si>
  <si>
    <t>103</t>
  </si>
  <si>
    <t>104</t>
  </si>
  <si>
    <t>105</t>
  </si>
  <si>
    <t>106</t>
  </si>
  <si>
    <t>107</t>
  </si>
  <si>
    <t>108</t>
  </si>
  <si>
    <t>110</t>
  </si>
  <si>
    <t>120</t>
  </si>
  <si>
    <t>131</t>
  </si>
  <si>
    <t>139</t>
  </si>
  <si>
    <t>141</t>
  </si>
  <si>
    <t>143</t>
  </si>
  <si>
    <t>151</t>
  </si>
  <si>
    <t>152</t>
  </si>
  <si>
    <t>161</t>
  </si>
  <si>
    <t>162</t>
  </si>
  <si>
    <t>170</t>
  </si>
  <si>
    <t>181</t>
  </si>
  <si>
    <t>192</t>
  </si>
  <si>
    <t>201</t>
  </si>
  <si>
    <t>202</t>
  </si>
  <si>
    <t>210</t>
  </si>
  <si>
    <t>221</t>
  </si>
  <si>
    <t>222</t>
  </si>
  <si>
    <t>231</t>
  </si>
  <si>
    <t>239</t>
  </si>
  <si>
    <t>241</t>
  </si>
  <si>
    <t>242</t>
  </si>
  <si>
    <t>243</t>
  </si>
  <si>
    <t>251</t>
  </si>
  <si>
    <t>259</t>
  </si>
  <si>
    <t>263</t>
  </si>
  <si>
    <t>271</t>
  </si>
  <si>
    <t>272</t>
  </si>
  <si>
    <t>273</t>
  </si>
  <si>
    <t>275</t>
  </si>
  <si>
    <t>281</t>
  </si>
  <si>
    <t>282</t>
  </si>
  <si>
    <t>291</t>
  </si>
  <si>
    <t>292</t>
  </si>
  <si>
    <t>293</t>
  </si>
  <si>
    <t>310</t>
  </si>
  <si>
    <t>321</t>
  </si>
  <si>
    <t>324</t>
  </si>
  <si>
    <t>325</t>
  </si>
  <si>
    <t>329</t>
  </si>
  <si>
    <t>0610</t>
  </si>
  <si>
    <t>0729</t>
  </si>
  <si>
    <t>0810</t>
  </si>
  <si>
    <t>0899</t>
  </si>
  <si>
    <t>1010</t>
  </si>
  <si>
    <t>1020</t>
  </si>
  <si>
    <t>1030</t>
  </si>
  <si>
    <t>1040</t>
  </si>
  <si>
    <t>1050</t>
  </si>
  <si>
    <t>1061</t>
  </si>
  <si>
    <t>1062</t>
  </si>
  <si>
    <t>1071</t>
  </si>
  <si>
    <t>1072</t>
  </si>
  <si>
    <t>1073</t>
  </si>
  <si>
    <t>1074</t>
  </si>
  <si>
    <t>1075</t>
  </si>
  <si>
    <t>1079</t>
  </si>
  <si>
    <t>1080</t>
  </si>
  <si>
    <t>1101</t>
  </si>
  <si>
    <t>1102</t>
  </si>
  <si>
    <t>1103</t>
  </si>
  <si>
    <t>1104</t>
  </si>
  <si>
    <t>1200</t>
  </si>
  <si>
    <t>1311</t>
  </si>
  <si>
    <t>1312</t>
  </si>
  <si>
    <t>1391</t>
  </si>
  <si>
    <t>1392</t>
  </si>
  <si>
    <t>1393</t>
  </si>
  <si>
    <t>1394</t>
  </si>
  <si>
    <t>1399</t>
  </si>
  <si>
    <t>1410</t>
  </si>
  <si>
    <t>1430</t>
  </si>
  <si>
    <t>1511</t>
  </si>
  <si>
    <t>1512</t>
  </si>
  <si>
    <t>1520</t>
  </si>
  <si>
    <t>1610</t>
  </si>
  <si>
    <t>1621</t>
  </si>
  <si>
    <t>1622</t>
  </si>
  <si>
    <t>1629</t>
  </si>
  <si>
    <t>1701</t>
  </si>
  <si>
    <t>1702</t>
  </si>
  <si>
    <t>1709</t>
  </si>
  <si>
    <t>1811</t>
  </si>
  <si>
    <t>1920</t>
  </si>
  <si>
    <t>2011</t>
  </si>
  <si>
    <t>2012</t>
  </si>
  <si>
    <t>2013</t>
  </si>
  <si>
    <t>2021</t>
  </si>
  <si>
    <t>2022</t>
  </si>
  <si>
    <t>2023</t>
  </si>
  <si>
    <t>2029</t>
  </si>
  <si>
    <t>2100</t>
  </si>
  <si>
    <t>2211</t>
  </si>
  <si>
    <t>2219</t>
  </si>
  <si>
    <t>2220</t>
  </si>
  <si>
    <t>2310</t>
  </si>
  <si>
    <t>2391</t>
  </si>
  <si>
    <t>2392</t>
  </si>
  <si>
    <t>2393</t>
  </si>
  <si>
    <t>2394</t>
  </si>
  <si>
    <t>2395</t>
  </si>
  <si>
    <t>2396</t>
  </si>
  <si>
    <t>2399</t>
  </si>
  <si>
    <t>2410</t>
  </si>
  <si>
    <t>2420</t>
  </si>
  <si>
    <t>2431</t>
  </si>
  <si>
    <t>2511</t>
  </si>
  <si>
    <t>2512</t>
  </si>
  <si>
    <t>2513</t>
  </si>
  <si>
    <t>2593</t>
  </si>
  <si>
    <t>2599</t>
  </si>
  <si>
    <t>2630</t>
  </si>
  <si>
    <t>2710</t>
  </si>
  <si>
    <t>2720</t>
  </si>
  <si>
    <t>2732</t>
  </si>
  <si>
    <t>2733</t>
  </si>
  <si>
    <t>2750</t>
  </si>
  <si>
    <t>2813</t>
  </si>
  <si>
    <t>2814</t>
  </si>
  <si>
    <t>2819</t>
  </si>
  <si>
    <t>2821</t>
  </si>
  <si>
    <t>2825</t>
  </si>
  <si>
    <t>2910</t>
  </si>
  <si>
    <t>2920</t>
  </si>
  <si>
    <t>2930</t>
  </si>
  <si>
    <t>3100</t>
  </si>
  <si>
    <t>3211</t>
  </si>
  <si>
    <t>3240</t>
  </si>
  <si>
    <t>3250</t>
  </si>
  <si>
    <t>3290</t>
  </si>
  <si>
    <t>MINERÍA</t>
  </si>
  <si>
    <t>MANUFACTURA</t>
  </si>
  <si>
    <t>GRUPOS Y CLASES CIIU</t>
  </si>
  <si>
    <t>ACTIVIDAD ECONÓMICA Y TRAMOS DE PERSONAL</t>
  </si>
  <si>
    <t>DE 40000 A 199999</t>
  </si>
  <si>
    <t>DE 200000 A 399999</t>
  </si>
  <si>
    <t>DE 400000 A 799999</t>
  </si>
  <si>
    <t>DE 800000 A 1999999</t>
  </si>
  <si>
    <t>DE 2000000 Y 3999999</t>
  </si>
  <si>
    <t>DE 4000000 Y 19999999</t>
  </si>
  <si>
    <t>DE 20000000 Y MAS</t>
  </si>
  <si>
    <t>ACTIVIDAD ECONÓMICA Y TRAMOS DE PRODUCCIÓN</t>
  </si>
  <si>
    <t>REGIÓN SIERRA</t>
  </si>
  <si>
    <t>REGÍON COSTA</t>
  </si>
  <si>
    <t>REGIÓN AMAZÓNICA</t>
  </si>
  <si>
    <t>Azuay</t>
  </si>
  <si>
    <t>Bolívar</t>
  </si>
  <si>
    <t>Cañar</t>
  </si>
  <si>
    <t>Carchi</t>
  </si>
  <si>
    <t>Cotopaxi</t>
  </si>
  <si>
    <t>Chimborazo</t>
  </si>
  <si>
    <t>Imbabura</t>
  </si>
  <si>
    <t>Loja</t>
  </si>
  <si>
    <t>Pichincha</t>
  </si>
  <si>
    <t>Tungurahua</t>
  </si>
  <si>
    <t>El Oro</t>
  </si>
  <si>
    <t>Esmeraldas</t>
  </si>
  <si>
    <t>Guayas</t>
  </si>
  <si>
    <t>Los Ríos</t>
  </si>
  <si>
    <t>Manabí</t>
  </si>
  <si>
    <t>Santo Domingo de los Tsáchilas</t>
  </si>
  <si>
    <t>Santa Elena</t>
  </si>
  <si>
    <t>Pastaza</t>
  </si>
  <si>
    <t>Zamora Chinchipe</t>
  </si>
  <si>
    <t>Sucumbios</t>
  </si>
  <si>
    <t>Orellana</t>
  </si>
  <si>
    <t>REGIONES Y PROVINCIAS</t>
  </si>
  <si>
    <t>VENTA DE ENERGÍA ELÉCTRICA</t>
  </si>
  <si>
    <t>CONSTRUCCIÓN DE ACTIVOS FIJOS POR CUENTA PROPIA</t>
  </si>
  <si>
    <t>TRABAJOS DE REPARACIÓN Y MANTENIMIENTO POR TERCEROS</t>
  </si>
  <si>
    <t>ENERGÍA ELÉCTRICA COMPRADA</t>
  </si>
  <si>
    <t>ÍNDICE</t>
  </si>
  <si>
    <t>C1</t>
  </si>
  <si>
    <t>C1.A</t>
  </si>
  <si>
    <t>C2</t>
  </si>
  <si>
    <t>C3</t>
  </si>
  <si>
    <t>C4</t>
  </si>
  <si>
    <t>C4.1</t>
  </si>
  <si>
    <t>C4.2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</si>
  <si>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</si>
  <si>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</si>
  <si>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</si>
  <si>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</si>
  <si>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</si>
  <si>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</si>
  <si>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</si>
  <si>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</si>
  <si>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</si>
  <si>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VALOR DE ADQUISICIÓN DE ACTIVOS FIJOS, SEGÚN DIVISIONES (CIIU 4ta. REV.) DE ACTIVIDAD ECONÓMICA
(VALORES EN DÓLARES)</t>
  </si>
  <si>
    <t>C13.A</t>
  </si>
  <si>
    <t>C14</t>
  </si>
  <si>
    <t>FORMACIÓN BRUTA DE CAPITAL  FIJO, SEGÚN DIVISIONES (CIIU 4ta. REV.) DE ACTIVIDAD ECONÓMICA
(VALORES EN DÓLARES)</t>
  </si>
  <si>
    <t>C14.A</t>
  </si>
  <si>
    <t>C15</t>
  </si>
  <si>
    <t>C16</t>
  </si>
  <si>
    <t>C16.A</t>
  </si>
  <si>
    <t>C17</t>
  </si>
  <si>
    <t>C18</t>
  </si>
  <si>
    <t>C18-B</t>
  </si>
  <si>
    <t>C19</t>
  </si>
  <si>
    <t>PERSONAL REMUNERADO Y REMUNERACIONES, SEGÚN REGIONES Y PROVINCIAS
(VALORES EN DÓLARES)</t>
  </si>
  <si>
    <t>C20</t>
  </si>
  <si>
    <t>PRODUCCIÓN BRUTA Y TOTAL, SEGÚN REGIONES Y PROVINCIAS
(VALORES EN DÓLARES)</t>
  </si>
  <si>
    <t>C21</t>
  </si>
  <si>
    <t>C22</t>
  </si>
  <si>
    <t>C23</t>
  </si>
  <si>
    <t>C24</t>
  </si>
  <si>
    <t>VALOR DE LOS COMBUSTIBLES Y LUBRICANTES CONSUMIDOS, SEGÚN REGIONES Y PROVINCIAS
(VALORES EN DÓLARES)</t>
  </si>
  <si>
    <t>C25</t>
  </si>
  <si>
    <t>CANTIDAD DE LOS COMBUSTIBLES Y LUBRICANTES CONSUMIDOS, SEGÚN REGIONES Y PROVINCIA</t>
  </si>
  <si>
    <t>C26</t>
  </si>
  <si>
    <t>VALOR Y CANTIDAD DE ENERGÍA ELÉCTRICA Y AGUA CONSUMIDA, SEGÚN REGIONES Y PROVINCIAS</t>
  </si>
  <si>
    <t>C27</t>
  </si>
  <si>
    <t>VALOR DE ADQUISICIÓN DE ACTIVOS FIJOS, SEGÚN REGIONES Y PROVINCIAS</t>
  </si>
  <si>
    <t>C28</t>
  </si>
  <si>
    <t>FORMACIÓN BRUTA DE CAPITAL  FIJO, SEGÚN REGIONES Y PROVINCIAS</t>
  </si>
  <si>
    <t>C29</t>
  </si>
  <si>
    <t>VALOR DE LAS EXISTENCIAS AL 1ro. DE ENERO, SEGÚN REGIONES Y PROVINCIAS</t>
  </si>
  <si>
    <t>C30</t>
  </si>
  <si>
    <t>VALOR DE LAS EXISTENCIAS AL 31 DE DICIEMBRE, SEGÚN REGIONES Y PROVINCIAS</t>
  </si>
  <si>
    <t>PERSONAL OCUPADO, SUELDOS Y SALARIOS BÁSICOS PAGADOS EN EL MES DE NOVIEMBRE POR CATEGORÍAS DE OCUPACIÓN Y GÉNERO,
SEGÚN DIVISIONES (CIIU 4ta.REV.) DE ACTIVIDAD ECONÓMICA
(VALORES EN DÓLARES)</t>
  </si>
  <si>
    <t>PERSONAL REMUNERADO Y REMUNERACIONES, SEGÚN DIVISIONES (CIIU 4ta.REV.) DE ACTIVIDAD ECONÓMICA
(VALORES EN DÓLARES)</t>
  </si>
  <si>
    <t>C5-A</t>
  </si>
  <si>
    <t>PERSONAL REMUNERADO Y REMUNERACIONES, SEGÚN GRUPOS Y CLASES CIIU DE ACTIVIDAD ECONÓMICA
(VALORES EN DÓLARES)</t>
  </si>
  <si>
    <t>PRODUCCIÓN BRUTA Y TOTAL, SEGÚN DIVISIONES (CIIU 4ta.REV.) DE ACTIVIDAD ECONÓMICA
(VALORES EN DÓLARES)ES)</t>
  </si>
  <si>
    <t>CONSUMO INTERMEDIO, SEGÚN DIVISIONES (CIIU 4ta.REV.) DE ACTIVIDAD ECONÓMICA
(VALORES EN DÓLARES)</t>
  </si>
  <si>
    <t>CONSUMO INTERMEDIO, SEGÚN GRUPOS Y CLASES CIIU DE ACTIVIDAD ECONÓMICA
(VALORES EN DÓLARES)</t>
  </si>
  <si>
    <t>C7-A</t>
  </si>
  <si>
    <t>ACTIVIDAD COMERCIAL E INGRESOS POR SERVICIOS, SEGÚN DIVISIONES (CIIU 4ta.REV.) DE ACTIVIDAD ECONÓMICA
(VALORES EN DÓLARES)</t>
  </si>
  <si>
    <t>C8-A</t>
  </si>
  <si>
    <t>C9-A</t>
  </si>
  <si>
    <t>VALOR DE LOS COMBUSTIBLES Y LUBRICANTES CONSUMIDOS, SEGÚN DIVISIONES (CIIU 4ta. REV.) DE ACTIVIDAD ECONÓMICA
(VALORES EN DÓLARES)</t>
  </si>
  <si>
    <t>C10-A</t>
  </si>
  <si>
    <t>VALOR DE LOS COMBUSTIBLES Y LUBRICANTES CONSUMIDOS, SEGÚN GRUPOS Y CLASES CIIU DE ACTIVIDAD ECONÓMICA
(VALORES EN DÓLARES)</t>
  </si>
  <si>
    <t>CANTIDAD DE LOS COMBUSTIBLES Y LUBRICANTES CONSUMIDOS, SEGÚN DIVISIONES (CIIU 4ta. REV.) DE ACTIVIDAD ECONÓMICA</t>
  </si>
  <si>
    <t>C11-A</t>
  </si>
  <si>
    <t>CANTIDAD DE LOS COMBUSTIBLES Y LUBRICANTES CONSUMIDOS, SEGÚN GRUPOS Y CLASES CIIU DE ACTIVIDAD ECONÓMICA</t>
  </si>
  <si>
    <t>VALOR Y CANTIDAD DE ENERGÍA ELÉCTRICA Y AGUA CONSUMIDA, SEGÚN DIVISIONES (CIIU 4ta. REV.) DE ACTIVIDAD ECONÓMICA
(VALORES EN DÓLARES)</t>
  </si>
  <si>
    <t>C12-A</t>
  </si>
  <si>
    <t>VALOR Y CANTIDAD DE ENERGÍA ELÉCTRICA Y AGUA CONSUMIDA, SEGÚN GRUPOS Y CLASES CIIU DE ACTIVIDAD ECONÓMICA
(VALORES EN DÓLARES)</t>
  </si>
  <si>
    <t>VALOR DE ADQUISICIÓN DE ACTIVOS FIJOS, SEGÚN GRUPOS Y CLASES CIIU DE ACTIVIDAD ECONÓMICA
(VALORES EN DÓLARES)</t>
  </si>
  <si>
    <t>FORMACIÓN BRUTA DE CAPITAL  FIJO, SEGÚN GRUPOS Y CLASES CIIU DE ACTIVIDAD ECONÓMICA
(VALORES EN DÓLARES)</t>
  </si>
  <si>
    <t>VALOR DE LAS EXISTENCIAS AL 1ro. DE ENERO, SEGÚN DIVISIONES (CIIU 4ta. REV.) DE ACTIVIDAD ECONÓMICA
(VALORES EN DÓLARES)</t>
  </si>
  <si>
    <t>C15-A</t>
  </si>
  <si>
    <t>VALOR DE LAS EXISTENCIAS AL 1ro. DE ENERO, SEGÚN GRUPOS Y CLASES CIIU DE ACTIVIDAD ECONÓMICA
(VALORES EN DÓLARES)</t>
  </si>
  <si>
    <t>VALOR DE LAS EXISTENCIAS AL 31 DE DICIEMBRE, SEGÚN GRUPOS Y CLASES CIIU DE ACTIVIDAD ECONÓMICA
(VALORES EN DÓLARES</t>
  </si>
  <si>
    <t>PERSONAL OCUPADO, SUELDOS Y SALARIOS BÁSICOS PAGADOS EN EL MES DE NOVIEMBRE POR CATEGORÍAS DE OCUPACIÓN Y GÉNERO,
SEGÚN REGIONES Y PROVINCIAS
(VALORES EN DÓLARES)RES)</t>
  </si>
  <si>
    <t>C18-A</t>
  </si>
  <si>
    <t>CONSUMO INTERMEDIO, SEGÚN REGIONES Y PROVINCIAS
(VALORES EN DÓLARES))</t>
  </si>
  <si>
    <t>ACTIVIDAD COMERCIAL E INGREOS POR SERVICIOS, SEGÚN REGIONES Y PROVINCIAS
(VALORES EN DÓLARES)</t>
  </si>
  <si>
    <t>SUELDOS Y SALARIOS</t>
  </si>
  <si>
    <t>EJECUTIVOS Y GERENCIALES</t>
  </si>
  <si>
    <t>OBREROS</t>
  </si>
  <si>
    <t>EMPLEADOS</t>
  </si>
  <si>
    <t>MUJERES</t>
  </si>
  <si>
    <t>HOMBRES</t>
  </si>
  <si>
    <t xml:space="preserve">CLASES CIIU </t>
  </si>
  <si>
    <t>TOTAL PERSONAS OCUPADAS</t>
  </si>
  <si>
    <t>SIN DISCAPACIDAD PERMANENTE</t>
  </si>
  <si>
    <t>SIN DISCAPACIDAD EVENTUAL</t>
  </si>
  <si>
    <t>CON DISCAPACIDAD PERMANENTE</t>
  </si>
  <si>
    <t>CON DISCAPACIDAD EVENTUAL</t>
  </si>
  <si>
    <t>TRABAJADORES FAMILIARES Y OTROS NO REMUNERADOS HOMBRES</t>
  </si>
  <si>
    <t>OBREROS HOMBRES</t>
  </si>
  <si>
    <t>EMPLEADOS HOMBRES</t>
  </si>
  <si>
    <t>NÚMERO DE EMPRESAS, PERSONAL OCUPADO, REMUNERACIONES, PRODUCCIÓN TOTAL, CONSUMO INTERMEDIO,
VALOR AGREGADO, DEPRECIACIONES Y FORMACIÓN BRUTA DE CAPITAL,
SEGÚN DIVISIONES (CIIU 4ta REV.) DE ACTIVIDAD ECONÓMICA Y TRAMOS DE PERSONAL OCUPADO
(VALORES EN DÓLARES)</t>
  </si>
  <si>
    <t>NÚMERO DE EMPRESAS, PERSONAL OCUPADO, REMUNERACIONES, PRODUCCIÓN TOTAL, CONSUMO INTERMEDIO,
VALOR AGREGADO, DEPRECIACIONES Y FORMACIÓN BRUTA DE CAPITAL,
SEGÚN DIVISIONES (CIIU 4ta REV.) DE ACTIVIDAD ECONÓMICA Y TRAMOS DE PRODUCCIÓN
(VALORES EN DÓLARES)</t>
  </si>
  <si>
    <t>NÚMERO DE EMPRESAS, PERSONAL OCUPADO, REMUNERACIONES, PRODUCCIÓN TOTAL, CONSUMO INTERMEDIO, VALOR AGREGADO
, DEPRECIACIONES Y FORMACIÓN BRUTA DE CAPITAL, SEGÚN DIVISIONES (CIIU 4ta. REV.) DE ACTIVIDAD ECONÓMICA
(VALORES EN DÓLARES)</t>
  </si>
  <si>
    <t xml:space="preserve">
NÚMERO DE EMPRESAS, PERSONAL OCUPADO, REMUNERACIONES, PRODUCCIÓN TOTAL, CONSUMO INTERMEDIO, VALOR AGREGADO
, DEPRECIACIONES Y FORMACIÓN BRUTA DE CAPITAL, SEGÚN GRUPOS Y CLASES CIIU DE ACTIVIDAD ECONÓMICA
(VALORES EN DÓLARES)</t>
  </si>
  <si>
    <t>NÚMERO DE EMPRESAS, PERSONAL OCUPADO, REMUNERACIONES, PRODUCCIÓN TOTAL, CONSUMO INTERMEDIO, VALOR AGREGADO
, DEPRECIACIONES Y FORMACIÓN BRUTA DE CAPITAL, SEGÚN REGIONES Y PROVINCIAS
(VALORES EN DÓLARES)</t>
  </si>
  <si>
    <t>No. DE EMPRESAS</t>
  </si>
  <si>
    <t xml:space="preserve">VALOR AGREGADO </t>
  </si>
  <si>
    <t>CUADRO No. 2
NÚMERO DE EMPRESAS, PERSONAL OCUPADO, REMUNERACIONES, PRODUCCIÓN TOTAL, CONSUMO INTERMEDIO,
VALOR AGREGADO , DEPRECIACIONES Y FORMACIÓN BRUTA DE CAPITAL,
SEGÚN DIVISIONES (CIIU 4ta REV.) DE ACTIVIDAD ECONÓMICA Y TRAMOS DE PERSONAL OCUPADO
(VALORES EN DÓLARES)</t>
  </si>
  <si>
    <t>VALOR AGREGADO</t>
  </si>
  <si>
    <t>CUADRO No. 3
NÚMERO DE EMPRESAS, PERSONAL OCUPADO, REMUNERACIONES, PRODUCCIÓN TOTAL, CONSUMO INTERMEDIO,
VALOR AGREGADO , DEPRECIACIONES Y FORMACIÓN BRUTA DE CAPITAL,
SEGÚN DIVISIONES (CIIU 4ta REV.) DE ACTIVIDAD ECONÓMICA Y TRAMOS DE PRODUCCIÓN
(VALORES EN DÓLARES)</t>
  </si>
  <si>
    <t>TOTAL DE PERSONAL REMUNERADO</t>
  </si>
  <si>
    <t>ACTIVIDAD COMERCIAL</t>
  </si>
  <si>
    <t xml:space="preserve">CONSUMO INTERMEDIO </t>
  </si>
  <si>
    <t>INSUMOS</t>
  </si>
  <si>
    <t>GASTOS DE OPERACIÓN</t>
  </si>
  <si>
    <t xml:space="preserve">GRUPOS Y CLASES CIIU </t>
  </si>
  <si>
    <t>VENTA DE ARTICULOS SIN TRANSFORMACIÓN</t>
  </si>
  <si>
    <t>VALOR</t>
  </si>
  <si>
    <t xml:space="preserve">TOTAL </t>
  </si>
  <si>
    <t>GAS NATURAL</t>
  </si>
  <si>
    <t>ACEITES</t>
  </si>
  <si>
    <t>GRASAS</t>
  </si>
  <si>
    <t>CANTIDAD</t>
  </si>
  <si>
    <t>CLASES CIIU</t>
  </si>
  <si>
    <t>VALOR ENERGÍA ELECTRICA Y AGUA CONSUMIDA</t>
  </si>
  <si>
    <t>CANTIDADES ENERGÍA ELECTRICA Y AGUA CONSUMIDA</t>
  </si>
  <si>
    <t>TOTAL DE ENERGÍA ELECTRICA</t>
  </si>
  <si>
    <t>ENERGÍA ELÉCTRICA PRODUCIDA Y CONSUMIDA</t>
  </si>
  <si>
    <t>TOTAL DE AGUA</t>
  </si>
  <si>
    <t>AGUA COMPRADA O CONCESIONADA DE RED PÚBLICA</t>
  </si>
  <si>
    <t>AGUA CONSECIONADA DE FUENTE NATURAL</t>
  </si>
  <si>
    <t>ADQUISICIONES</t>
  </si>
  <si>
    <t>MAQUINARIA Y EQUIPO NUEVOS</t>
  </si>
  <si>
    <t>EDIFICIOS, INSTALACIONES Y OTRAS CONSTRUCCIONES NUEVOS</t>
  </si>
  <si>
    <t xml:space="preserve"> MUEBLES Y ENSERES NUEVOS</t>
  </si>
  <si>
    <t xml:space="preserve"> EQUIPO DE OFICINA NUEVOS</t>
  </si>
  <si>
    <t>EQUIPOS DE COMPUTACIÓN NUEVOS</t>
  </si>
  <si>
    <t>VEHÍCULOS NUEVOS</t>
  </si>
  <si>
    <t xml:space="preserve"> NAVES, AERONAVES, BARCAZAS Y SIMILARES NUEVOS</t>
  </si>
  <si>
    <t>OTROS ACTIVOS FIJOS NUEVOS</t>
  </si>
  <si>
    <t>EXISTENCIAS AL 1ro DE ENERO</t>
  </si>
  <si>
    <t xml:space="preserve">MATERIAS PRIMAS, MATERIALES AUXILIARES, ENVASES Y EMBALAJES </t>
  </si>
  <si>
    <t xml:space="preserve">COMBUSTIBLES, LUBRICANTES, REPUESTOS Y ACCESORIOS </t>
  </si>
  <si>
    <t xml:space="preserve">PRODUCTOS TERMINADOS </t>
  </si>
  <si>
    <t xml:space="preserve">PRODUCTOS EN PROCESO </t>
  </si>
  <si>
    <t xml:space="preserve">ARTÍCULOS PARA LA VENTA SIN TRANSFORMACIÓN </t>
  </si>
  <si>
    <t xml:space="preserve">OTROS BIENES </t>
  </si>
  <si>
    <t>EXISTENCIAS AL 31 DE DICIEMBRE</t>
  </si>
  <si>
    <t>PROPIETARIAS Y SOCIAS MUJERES</t>
  </si>
  <si>
    <t>TRABAJADORAS FAMILIARES Y OTRAS NO REMUNERADAS MUJERES</t>
  </si>
  <si>
    <t>TRABAJADORAS EJECUTIVAS Y GERENCIALES</t>
  </si>
  <si>
    <t>OBRERAS MUJERES</t>
  </si>
  <si>
    <t>EMPLEADAS MUJERES</t>
  </si>
  <si>
    <t>PROPIETARIS Y SOCIS HOMBRES</t>
  </si>
  <si>
    <t>TRABAJADORES EJECUTIVOS Y GERENCIALES</t>
  </si>
  <si>
    <t xml:space="preserve"> TOTAL DE PERSONAL REMUNERADO</t>
  </si>
  <si>
    <t xml:space="preserve">OTROS </t>
  </si>
  <si>
    <t>ENERGÍA ELÉCTRICA PRODUCIDA Y CONSUMIDA (Kwh)</t>
  </si>
  <si>
    <t>ENERGÍA ELÉCTRICA COMPRADA (Kwh)</t>
  </si>
  <si>
    <t>AGUA COMPRADA O CONCESIONADA DE RED PÚBLICA (M³)</t>
  </si>
  <si>
    <t>AGUA CONSECIONADA DE FUENTE NATURAL (M³)</t>
  </si>
  <si>
    <t>CUADRO No. 4.2
PERSONAL OCUPADO EN EL MES DE NOVIEMBRE POR CATEGORÍAS DE OCUPACIÓN Y GÉNERO, HOMBRES
SEGÚN DIVISIONES (CIIU 4ta.REV.) DE ACTIVIDAD ECONÓMICA
(VALORES EN DÓLARES)</t>
  </si>
  <si>
    <t xml:space="preserve"> PROPIETARIOS Y SOCIOS HOMBRES</t>
  </si>
  <si>
    <t xml:space="preserve"> TRABAJADORES FAMILIARES Y OTROS NO REMUNERADOS HOMBRES</t>
  </si>
  <si>
    <t xml:space="preserve"> TRABAJADORES EJECUTIVOS Y GERENCIALES HOMBRES</t>
  </si>
  <si>
    <t xml:space="preserve">OBREROS HOMBRES </t>
  </si>
  <si>
    <t xml:space="preserve"> EMPLEADOS HOMBRES</t>
  </si>
  <si>
    <t>CUADRO No. 4.1
PERSONAL OCUPADO EN EL MES DE NOVIEMBRE POR CATEGORÍAS DE OCUPACIÓN Y GÉNERO, MUJERES
SEGÚN DIVISIONES (CIIU 4ta.REV.) DE ACTIVIDAD ECONÓMICA
(VALORES EN DÓLARES)</t>
  </si>
  <si>
    <t xml:space="preserve"> PROPIETARIAS Y SOCIAS MUJERES</t>
  </si>
  <si>
    <t xml:space="preserve"> TRABAJADORAS FAMILIARES Y OTRAS NO REMUNERADAS MUJERES</t>
  </si>
  <si>
    <t xml:space="preserve"> EMPLEADAS MUJERES</t>
  </si>
  <si>
    <t xml:space="preserve"> OBRERAS MUJERES</t>
  </si>
  <si>
    <t xml:space="preserve"> TRABAJADORAS EJECUTIVAS Y GERENCIALES MUJERES</t>
  </si>
  <si>
    <t>CUADRO No. 18.A
PERSONAL OCUPADO EN EL MES DE NOVIEMBRE POR CATEGORÍAS DE OCUPACIÓN Y GÉNERO,
SEGÚN REGIONES Y PROVINCIAS
(VALORES EN DÓLARES)</t>
  </si>
  <si>
    <t>CUADRO No. 18.B
PERSONAL OCUPADO EN EL MES DE NOVIEMBRE POR CATEGORÍAS DE OCUPACIÓN Y GÉNERO,
SEGÚN REGIONES Y PROVINCIAS
(VALORES EN DÓLARES)</t>
  </si>
  <si>
    <t>PERSONAL OCUPADO EN EL MES DE NOVIEMBRE POR CATEGORÍAS DE OCUPACIÓN Y GÉNERO, MUJERES
SEGÚN DIVISIONES (CIIU 4ta.REV.) DE ACTIVIDAD ECONÓMICA
(VALORES EN DÓLARES)</t>
  </si>
  <si>
    <t>PERSONAL OCUPADOEN EL MES DE NOVIEMBRE POR CATEGORÍAS DE OCUPACIÓN Y GÉNERO, HOMBRES
SEGÚN DIVISIONES (CIIU 4ta.REV.) DE ACTIVIDAD ECONÓMICA
(VALORES EN DÓLARES)</t>
  </si>
  <si>
    <t>PERSONAL OCUPADO EN EL MES DE NOVIEMBRE POR CATEGORÍAS DE OCUPACIÓN Y GÉNERO,
SEGÚN REGIONES Y PROVINCIAS
(VALORES EN DÓLARES)</t>
  </si>
  <si>
    <t>CUADRO No. 8-A
ACTIVIDAD COMERCIAL E INGRESOS POR SERVICIOS, SEGÚN GRUPOS Y CLASES CIIU DE ACTIVIDAD ECONÓMICA
(VALORES EN DÓLARES)</t>
  </si>
  <si>
    <t>CUADRO No. 1
NÚMERO DE EMPRESAS, PERSONAL OCUPADO, REMUNERACIONES, PRODUCCIÓN TOTAL, CONSUMO INTERMEDIO, VALOR AGREGADO, DEPRECIACIONES Y FORMACIÓN BRUTA DE CAPITAL, SEGÚN DIVISIONES (CIIU 4ta. REV.) DE ACTIVIDAD ECONÓMICA
(VALORES EN DÓLARES)</t>
  </si>
  <si>
    <t>CUADRO No. 1-A
NÚMERO DE EMPRESAS, PERSONAL OCUPADO, REMUNERACIONES, PRODUCCIÓN TOTAL, CONSUMO INTERMEDIO, VALOR AGREGADO, DEPRECIACIONES Y FORMACIÓN BRUTA DE CAPITAL, SEGÚN GRUPOS Y CLASES CIIU DE ACTIVIDAD ECONÓMICA
(VALORES EN DÓLARES)</t>
  </si>
  <si>
    <t>CUADRO No. 9
GASTOS DE OPERACIÓN SEGÚN DIVISIONES (CIIU 4ta.REV.) DE ACTIVIDAD ECONÓMICA
(VALORES EN DÓLARES)</t>
  </si>
  <si>
    <t>CUADRO No. 9-A
GASTOS DE OPERACIÓN, SEGÚN GRUPOS Y CLASES CIIU DE ACTIVIDAD ECONÓMICA
(VALORES EN DÓLARES)</t>
  </si>
  <si>
    <t>AQUISICIÓN NETA DE TERRENOS-ACTIVOS NO PRODUCIDOS</t>
  </si>
  <si>
    <t>CUADRO No. 23
GASTOS DE OPERACIÓN SEGÚN REGIONES Y PROVINCIAS
(VALORES EN DÓLARES)</t>
  </si>
  <si>
    <t>TRABAJOS DE REPARACIÓN Y MANTENIMIENTO A TERCEROS</t>
  </si>
  <si>
    <t>GASTOS DE VIAJE, VIATICOS Y MOVILIZACIÓN</t>
  </si>
  <si>
    <t xml:space="preserve">OTROS GASTOS OPERACIÓNALES </t>
  </si>
  <si>
    <t>OTROS GASTOS DE OPERACIÓN</t>
  </si>
  <si>
    <t>SUELDOS Y SALARIOS BÁSICOS NOMINALES</t>
  </si>
  <si>
    <t>GASTOS DE OPERACIÓN SEGÚN DIVISIONES (CIIU 4ta.REV.) DE ACTIVIDAD ECONÓMICA
(VALORES EN DÓLARES)</t>
  </si>
  <si>
    <t>GASTOS DE OPERACIÓN  SEGÚN GRUPOS Y CLASES CIIU DE ACTIVIDAD ECONÓMICA
(VALORES EN DÓLARES))</t>
  </si>
  <si>
    <t>ACTIVIDAD COMERCIAL E INGRESOS POR SERVICIOS, SEGÚN GRUPOS Y CLASES CIIU DE ACTIVIDAD ECONÓMICA
(VALORES EN DÓLARES)</t>
  </si>
  <si>
    <t>VALOR DE LAS EXISTENCIAS AL 31 DE DICIEMBRE, SEGÚN DIVISIONES (CIIU 4ta. REV.) DE ACTIVIDAD ECONÓMICA
(VALORES EN DÓLARES</t>
  </si>
  <si>
    <t>GASTOS DE OPERACIÓN  SEGÚN REGIONES Y PROVINCIAS
(VALORES EN DÓLARES)</t>
  </si>
  <si>
    <t>VENTA DE ARTÍCULOS PRODUCIDOS</t>
  </si>
  <si>
    <t>CUADRO No. 17
NÚMERO DE EMPRESAS, PERSONAL OCUPADO, REMUNERACIONES, PRODUCCIÓN TOTAL, CONSUMO INTERMEDIO, VALOR AGREGADO, DEPRECIACIONES Y FORMACIÓN BRUTA DE CAPITAL, SEGÚN REGIONES Y PROVINCIAS
(VALORES EN DÓLARES)</t>
  </si>
  <si>
    <t>INSTITUTO NACIONAL DE ESTADÍSTICA Y CENSOS (INEC) -MANUFACTURA Y MINERÍA 2013 (Empalme con la serie histórica)</t>
  </si>
  <si>
    <t>203</t>
  </si>
  <si>
    <t>261</t>
  </si>
  <si>
    <t>262</t>
  </si>
  <si>
    <t>264</t>
  </si>
  <si>
    <t>274</t>
  </si>
  <si>
    <t>301</t>
  </si>
  <si>
    <t>309</t>
  </si>
  <si>
    <t>FABRICACIÓN DE RECIPIENTES DE MADERA</t>
  </si>
  <si>
    <t>ACTIVIDADES DE SERVICIOS RELACIONADOS CON LA IMPRESIÓN</t>
  </si>
  <si>
    <t>FABRICACIÓN DE FIBRAS ARTIFICIALES</t>
  </si>
  <si>
    <t>FABRICACIÓN DE COMPONENTES Y TABLEROS ELECTRÓNICOS</t>
  </si>
  <si>
    <t>FABRICACIÓN DE COMPUTADORAS Y EQUIPO PERIFÉRICO</t>
  </si>
  <si>
    <t>FABRICACIÓN DE ORDENADORES Y EQUIPO PERIFÉRICO</t>
  </si>
  <si>
    <t>FABRICACIÓN DE APARATOS ELECTRÓNICOS DE CONSUMO</t>
  </si>
  <si>
    <t>FABRICACIÓN DE EQUIPO ELÉCTRICO DE ILUMINACIÓN</t>
  </si>
  <si>
    <t>FABRICACIÓN DE MAQUINARIA METALÚRGICA</t>
  </si>
  <si>
    <t>FABRICACIÓN DE MAQUINARIA PARA LA EXPLOTACIÓN DE MINAS Y CANTERAS Y PARA OBRAS DE CONSTRUCCIÓN</t>
  </si>
  <si>
    <t>FABRICACIÓN DE OTROS TIPOS DE MAQUINARIA DE USO ESPECIAL</t>
  </si>
  <si>
    <t>CONSTRUCCIÓN DE BUQUES Y OTRAS EMBARCACIONES</t>
  </si>
  <si>
    <t>CONSTRUCCIÓN DE BUQUES Y ESTRUCTURAS FLOTANTES</t>
  </si>
  <si>
    <t>FABRICACIÓN DE EQUIPO DE TRANSPORTE NCP</t>
  </si>
  <si>
    <t>FABRICACIÓN DE MOTOCICLETAS</t>
  </si>
  <si>
    <t>EXTRACCIÓN DE PETRÓLEO CRUDO</t>
  </si>
  <si>
    <t>EXTRACCIÓN DE MINERALES METALÍFEROS NO FERROSOS</t>
  </si>
  <si>
    <t>EXTRACCIÓN DE PIEDRA, ARENA Y ARCILLA</t>
  </si>
  <si>
    <t>EXPLOTACIÓN DE MINAS Y CANTERAS NCP</t>
  </si>
  <si>
    <t>ELABORACIÓN Y CONSERVACIÓN DE CARNE</t>
  </si>
  <si>
    <t>ELABORACIÓN Y CONSERVACIÓN DE PESCADOS, CRUSTÁCEOS Y MOLUSCOS</t>
  </si>
  <si>
    <t>ELABORACIÓN Y CONSERVACIÓN DE FRUTAS, LEGUMBRES Y HORTALIZAS</t>
  </si>
  <si>
    <t>ELABORACIÓN DE ACEITES Y GRASAS DE ORIGEN VEGETAL Y ANIMAL</t>
  </si>
  <si>
    <t>ELABORACIÓN DE PRODUCTOS LÁCTEOS</t>
  </si>
  <si>
    <t>ELABORACIÓN DE PRODUCTOS DE MOLINERÍA, ALMIDONES Y PRODUCTOS DERIVADOS DEL ALMIDÓN</t>
  </si>
  <si>
    <t>ELABORACIÓN DE OTROS PRODUCTOS ALIMENTICIOS</t>
  </si>
  <si>
    <t>ELABORACIÓN DE ALIMENTOS PREPARADOS PARA ANIMALES</t>
  </si>
  <si>
    <t>ELABORACIÓN DE BEBIDAS</t>
  </si>
  <si>
    <t>ELABORACIÓN DE PRODUCTOS DE TABACO</t>
  </si>
  <si>
    <t>HILATURA, TEJEDURA Y ACABADOS DE PRODUCTOS TEXTILES</t>
  </si>
  <si>
    <t>FABRICACIÓN DE OTROS PRODUCTOS TEXTILES</t>
  </si>
  <si>
    <t>FABRICACIÓN DE PRENDAS DE VESTIR, EXCEPTO PRENDAS DE PIEL</t>
  </si>
  <si>
    <t>FABRICACIÓN DE ARTÍCULOS DE PUNTO Y GANCHILLO</t>
  </si>
  <si>
    <t>CURTIDO Y ADOBO DE CUEROS; FABRICACIÓN DE MALETAS, BOLSOS DE MANO Y ARTÍCULOS DE TALABARTERÍA</t>
  </si>
  <si>
    <t>FABRICACIÓN DE CALZADO</t>
  </si>
  <si>
    <t>ASERRADO Y ACEPILLADURA DE MADERA</t>
  </si>
  <si>
    <t>FABRICACIÓN DE HOJAS DE MADERA PARA ENCHAPADO Y TABLEROS A BASE DE MADERA</t>
  </si>
  <si>
    <t>FABRICACIÓN DE PAPEL Y DE PRODUCTOS DE PAPEL</t>
  </si>
  <si>
    <t>IMPRESIÓN Y ACTIVIDADES DE SERVICIOS RELACIONADOS CON LA IMPRESIÓN</t>
  </si>
  <si>
    <t>FABRICACIÓN DE PRODUCTOS DE LA REFINACIÓN DEL PETRÓLEO</t>
  </si>
  <si>
    <t>FABRICACIÓN DE SUSTANCIAS QUÍMICAS BÁSICAS, DE ABONOS Y COMPUESTOS DE NITRÓGENO Y DE PLÁSTICOS</t>
  </si>
  <si>
    <t>FABRICACIÓN DE OTROS PRODUCTOS QUÍMICOS</t>
  </si>
  <si>
    <t>FABRICACIÓN DE PRODUCTOS FARMACÉUTICOS, SUSTANCIAS QUÍMICAS MEDICINALES Y PRODUCTOS BOTÁNICOS DE USO</t>
  </si>
  <si>
    <t>FABRICACIÓN DE PRODUCTOS DE CAUCHO</t>
  </si>
  <si>
    <t>FABRICACIÓN DE PRODUCTOS DE PLÁSTICO</t>
  </si>
  <si>
    <t>FABRICACIÓN DE VIDRIO Y PRODUCTOS DE VIDRIO</t>
  </si>
  <si>
    <t>FABRICACIÓN DE PRODUCTOS MINERALES NO METÁLICOS NCP</t>
  </si>
  <si>
    <t>INDUSTRIAS BÁSICAS DE HIERRO Y ACERO</t>
  </si>
  <si>
    <t>FABRICACIÓN DE PRODUCTOS PRIMARIOS DE METALES PRECIOSOS Y METALES NO FERROSOS</t>
  </si>
  <si>
    <t>FUNDICIÓN DE METALES</t>
  </si>
  <si>
    <t xml:space="preserve">FABRICACIÓN DE PRODUCTOS METÁLICOS PARA USO ESTRUCTURAL, TANQUES, DEPÓSITOS, RECIPIENTES DE METAL Y </t>
  </si>
  <si>
    <t>FABRICACIÓN DE OTROS PRODUCTOS ELABORADOS DE METAL, ACTIVIDADES DE TRABAJOS DE METALES</t>
  </si>
  <si>
    <t>FABRICACIÓN DE EQUIPO DE COMUNICACIONES</t>
  </si>
  <si>
    <t>FABRICACIÓN DE MOTORES, GENERADORES, TRANSFORMADORES ELÉCTRICOS Y APARATOS DE DISTRIBUCIÓN Y CONTROL</t>
  </si>
  <si>
    <t>FABRICACIÓN DE PILAS, BATERÍAS Y ACUMULADORES</t>
  </si>
  <si>
    <t>FABRICACIÓN DE CABLES Y DISPOSITIVOS DE CABLEADO</t>
  </si>
  <si>
    <t>FABRICACIÓN DE APARATOS DE USO DOMÉSTICO</t>
  </si>
  <si>
    <t>FABRICACIÓN DE MOTORES Y TURBINAS, EXCEPTO MOTORES PARA AERONAVES, VEHÍCULOS AUTOMOTORES Y MOTOCICLE</t>
  </si>
  <si>
    <t>FABRICACIÓN DE MAQUINARIA DE USO ESPECIAL</t>
  </si>
  <si>
    <t>FABRICACIÓN DE VEHÍCULOS AUTOMOTORES</t>
  </si>
  <si>
    <t>FABRICACIÓN DE CARROCERÍAS PARA VEHÍCULOS AUTOMOTORES; FABRICACIÓN DE REMOLQUES Y SEMIRREMOLQUES</t>
  </si>
  <si>
    <t>FABRICACIÓN DE PARTES, PIEZAS Y ACCESORIOS PARA VEHÍCULOS AUTOMOTORES</t>
  </si>
  <si>
    <t>FABRICACIÓN DE MUEBLES</t>
  </si>
  <si>
    <t>FABRICACIÓN DE JOYAS, BISUTERÍA Y ARTÍCULOS CONEXOS</t>
  </si>
  <si>
    <t>FABRICACIÓN DE JUEGOS Y JUGUETES</t>
  </si>
  <si>
    <t>FABRICACIÓN DE INSTRUMENTOS Y MATERIALES MÉDICOS Y ODONTOLÓGICOS</t>
  </si>
  <si>
    <t>OTRAS INDUSTRIAS MANUFACTURERAS NCP</t>
  </si>
  <si>
    <t>EXTRACCIÓN DE OTROS MINERALES METALÍFEROS NO FERROSOS</t>
  </si>
  <si>
    <t>EXPLOTACIÓN DE OTRAS MINAS Y CANTERAS NCP</t>
  </si>
  <si>
    <t>ELABORACIÓN DE PRODUCTOS DE MOLINERÍA</t>
  </si>
  <si>
    <t>ELABORACIÓN DE ALMIDONES Y PRODUCTOS DERIVADOS DEL ALMIDÓN</t>
  </si>
  <si>
    <t>ELABORACIÓN DE PRODUCTOS DE PANADERÍA</t>
  </si>
  <si>
    <t>ELABORACIÓN DE AZÚCAR</t>
  </si>
  <si>
    <t>ELABORACIÓN DE CACAO, CHOCOLATE Y PRODUCTOS DE CONFITERÍA</t>
  </si>
  <si>
    <t>ELABORACIÓN DE MACARRONES, FIDEOS, ALCUZCUZ Y PRODUCTOS FARINÁCEOS SIMILARES</t>
  </si>
  <si>
    <t>ELABORACIÓN DE COMIDAS Y PLATOS PREPARADOS</t>
  </si>
  <si>
    <t>ELABORACIÓN DE OTROS PRODUCTOS ALIMENTICIOS NCP</t>
  </si>
  <si>
    <t>DESTILACIÓN, RECTIFICACIÓN Y MEZCLA DE BEBIDAS ALCOHÓLICAS</t>
  </si>
  <si>
    <t>ELABORACIÓN DE VINOS</t>
  </si>
  <si>
    <t>ELABORACIÓN DE BEBIDAS MALTEADAS Y DE MALTA</t>
  </si>
  <si>
    <t>ELABORACIÓN DE BEBIDAS NO ALCOHÓLICAS; PRODUCCIÓN DE AGUAS MINERALES Y OTRAS AGUAS EMBOTELLADAS</t>
  </si>
  <si>
    <t>PREPARACIÓN E HILATURA DE FIBRAS TEXTILES</t>
  </si>
  <si>
    <t>TEJEDURA DE PRODUCTOS TEXTILES</t>
  </si>
  <si>
    <t>FABRICACIÓN DE TEJIDOS DE PUNTO Y GANCHILLO</t>
  </si>
  <si>
    <t>FABRICACIÓN DE ARTÍCULOS CONFECCIONADOS DE MATERIALES TEXTILES, EXCEPTO PRENDAS DE VESTIR</t>
  </si>
  <si>
    <t>FABRICACIÓN DE TAPICES Y ALFOMBRAS</t>
  </si>
  <si>
    <t>FABRICACIÓN DE CUERDAS, CORDELES, BRAMANTES Y REDES</t>
  </si>
  <si>
    <t>FABRICACIÓN DE OTROS PRODUCTOS TEXTILES NCP</t>
  </si>
  <si>
    <t>CURTIDO Y ADOBO DE CUEROS; ADOBO Y TEÑIDO DE PIELES</t>
  </si>
  <si>
    <t>FABRICACIÓN DE MALETAS, BOLSOS DE MANO Y ARTÍCULOS SIMILARES, ARTÍCULOS DE TALABARTERÍA Y GUARNICIONERÍA</t>
  </si>
  <si>
    <t>FABRICACIÓN DE PARTES Y PIEZAS DE CARPINTERÍA PARA EDIFICIOS Y CONSTRUCCIONES</t>
  </si>
  <si>
    <t>1623</t>
  </si>
  <si>
    <t>FABRICACIÓN DE OTROS PRODUCTOS DE MADERA; FABRICACIÓN DE ARTÍCULOS DE CORCHO, PAJA Y MATERIALES TRENZABLES</t>
  </si>
  <si>
    <t>FABRICACIÓN DE PASTA DE MADERA, PAPEL Y CARTÓN</t>
  </si>
  <si>
    <t>FABRICACIÓN DE PAPEL Y CARTÓN ONDULADO Y DE ENVASES DE PAPEL Y CARTÓN</t>
  </si>
  <si>
    <t>FABRICACIÓN DE OTROS ARTÍCULOS DEL PAPEL Y CARTÓN</t>
  </si>
  <si>
    <t>ACTIVIDADES DE IMPRESIÓN</t>
  </si>
  <si>
    <t>1812</t>
  </si>
  <si>
    <t>FABRICACIÓN DE SUBSTANCIAS QUÍMICAS BÁSICAS</t>
  </si>
  <si>
    <t>FABRICACIÓN DE ABONOS Y COMPUESTOS DE NITRÓGENO</t>
  </si>
  <si>
    <t>FABRICACIÓN DE PLÁSTICOS Y CAUCHOS SINTÉTICOS EN FORMAS PRIMARIAS</t>
  </si>
  <si>
    <t>FABRICACIÓN DE PLAGUICIDAS Y OTROS PRODUCTOS QUÍMICOS DE USO AGROPECUARIO</t>
  </si>
  <si>
    <t>FABRICACIÓN DE PINTURAS, BARNICES Y PRODUCTOS DE REVESTIMIENTO SIMILARES, TINTAS DE IMPRENTA Y MASILLAS</t>
  </si>
  <si>
    <t>FABRICACIÓN DE JABONES Y DETERGENTES, PREPARADOS PARA LIMPIAR Y PULIR, PERFUMES Y PREPARADOS DE TOCADOR</t>
  </si>
  <si>
    <t>FABRICACIÓN DE OTROS PRODUCTOS QUÍMICOS NCP</t>
  </si>
  <si>
    <t>2030</t>
  </si>
  <si>
    <t>FABRICACIÓN DE PRODUCTOS FARMACÉUTICOS, SUSTANCIAS QUÍMICAS MEDICINALES Y PRODUCTOS BOTÁNICOS DE USO FARMACÉUTICO</t>
  </si>
  <si>
    <t>FABRICACIÓN DE CUBIERTAS Y CÁMARAS DE CAUCHO; RECAUCHUTADO Y RENOVACIÓN DE CUBIERTAS DE CAUCHO</t>
  </si>
  <si>
    <t>FABRICACIÓN DE OTROS PRODUCTOS DE CAUCHO</t>
  </si>
  <si>
    <t>FABRICACIÓN DE PRODUCTOS REFRACTARIOS</t>
  </si>
  <si>
    <t>FABRICACIÓN DE MATERIALES DE CONSTRUCCIÓN DE ARCILLA</t>
  </si>
  <si>
    <t>FABRICACIÓN DE OTROS PRODUCTOS DE PORCELANA Y DE CERÁMICA</t>
  </si>
  <si>
    <t>FABRICACIÓN DE CEMENTO, CAL Y YESO</t>
  </si>
  <si>
    <t>FABRICACIÓN DE ARTÍCULOS DE HORMIGÓN, DE CEMENTO Y YESO</t>
  </si>
  <si>
    <t>CORTE, TALLADO Y ACABADO DE LA PIEDRA</t>
  </si>
  <si>
    <t>FABRICACIÓN DE OTROS PRODUCTOS MINERALES NO METÁLICOS NCP</t>
  </si>
  <si>
    <t>FUNDICIÓN DE HIERRO Y ACERO</t>
  </si>
  <si>
    <t>FABRICACIÓN DE PRODUCTOS METÁLICOS PARA USO ESTRUCTURAL</t>
  </si>
  <si>
    <t>FABRICACIÓN DE TANQUES, DEPÓSITOS Y RECIPIENTES DE METAL</t>
  </si>
  <si>
    <t>FABRICACIÓN DE GENERADORES DE VAPOR, EXCEPTO CALDERAS DE AGUA CALIENTE PARA CALEFACCIÓN CENTRAL</t>
  </si>
  <si>
    <t>2591</t>
  </si>
  <si>
    <t>FORJA, PRENSADO, ESTAMPADO Y LAMINADO DE METALES; PULVIMETALURGIA</t>
  </si>
  <si>
    <t>FABRICACIÓN DE ARTÍCULOS DE CUCHILLERÍA, HERRAMIENTAS DE MANO Y ARTÍCULOS DE FERRETERÍA</t>
  </si>
  <si>
    <t>FABRICACIÓN DE OTROS PRODUCTOS ELABORADOS DE METAL NCP</t>
  </si>
  <si>
    <t>2610</t>
  </si>
  <si>
    <t>2620</t>
  </si>
  <si>
    <t>2640</t>
  </si>
  <si>
    <t>FABRICACIÓN DE OTROS HILOS Y CABLES ELÉCTRICOS</t>
  </si>
  <si>
    <t>FABRICACIÓN DE DISPOSITIVOS DE CABLEADO</t>
  </si>
  <si>
    <t>2740</t>
  </si>
  <si>
    <t>2812</t>
  </si>
  <si>
    <t>FABRICACIÓN DE EQUIPO DE PROPULSIÓN DE FLUIDOS</t>
  </si>
  <si>
    <t>FABRICACIÓN DE OTRAS BOMBAS, COMPRESORES, GRIFOS Y VÁLVULAS</t>
  </si>
  <si>
    <t>FABRICACIÓN DE COJINETES, ENGRANAJES, TRENES DE ENGRANAJES Y PIEZAS DE TRANSMISIÓN</t>
  </si>
  <si>
    <t>2817</t>
  </si>
  <si>
    <t>FABRICACIÓN DE MAQUINARIA Y EQUIPO DE OFICINA (EXCEPTO COMPUTADORAS Y EQUIPO PERIFÉRICO)</t>
  </si>
  <si>
    <t>FABRICACIÓN DE OTROS TIPOS DE MAQUINARIA DE USO GENERAL</t>
  </si>
  <si>
    <t>FABRICACIÓN DE MAQUINARIA AGROPECUARIA Y FORESTAL</t>
  </si>
  <si>
    <t>2823</t>
  </si>
  <si>
    <t>2824</t>
  </si>
  <si>
    <t>FABRICACIÓN DE MAQUINARIA PARA LA ELABORACIÓN DE ALIMENTOS, BEBIDAS Y TABACO</t>
  </si>
  <si>
    <t>2829</t>
  </si>
  <si>
    <t>3011</t>
  </si>
  <si>
    <t>3012</t>
  </si>
  <si>
    <t>CONSTRUCCIÓN DE EMBARCACIONES DE RECREO Y DEPORTE</t>
  </si>
  <si>
    <t>3091</t>
  </si>
  <si>
    <t>FABRICACIÓN DE JOYAS Y ARTÍCULOS CONEXOS</t>
  </si>
  <si>
    <t>PRODUCCIÓN DE MADERA Y FABRICACIÓN DE PRODUCTOS DE MADERA Y CORCHO, EXCEPTO MUEBLES; FABRICACIÓN DE ARTÍCULOS DE PAJA.</t>
  </si>
  <si>
    <r>
      <rPr>
        <b/>
        <sz val="8"/>
        <color theme="1"/>
        <rFont val="Arial"/>
        <family val="2"/>
      </rPr>
      <t>x</t>
    </r>
    <r>
      <rPr>
        <sz val="8"/>
        <color theme="1"/>
        <rFont val="Arial"/>
        <family val="2"/>
      </rPr>
      <t xml:space="preserve">  Se utiliza para casos que registran desde tres Empresas y la confidencialidad estadística (Art. 21) no permite su publicación</t>
    </r>
  </si>
  <si>
    <t>GASOLINA SUPER</t>
  </si>
  <si>
    <t>GASOLINA EXTRA</t>
  </si>
  <si>
    <t>JET FUEL</t>
  </si>
  <si>
    <t xml:space="preserve"> DIESEL</t>
  </si>
  <si>
    <t>GAS LICUADO</t>
  </si>
  <si>
    <t>RESIDUO FUEL OIL</t>
  </si>
  <si>
    <t xml:space="preserve"> CRUDO RESIDUAL</t>
  </si>
  <si>
    <t xml:space="preserve"> NAFTA 90</t>
  </si>
  <si>
    <t>SPRAY OIL</t>
  </si>
  <si>
    <t>ABSORVER OIL</t>
  </si>
  <si>
    <t>COMBUSTIBLE PARA PESCA ARTESANAL</t>
  </si>
  <si>
    <t xml:space="preserve"> GRASAS</t>
  </si>
  <si>
    <t>OTROS</t>
  </si>
  <si>
    <t>REGIÓN INSULAR</t>
  </si>
  <si>
    <t>Galápagos</t>
  </si>
  <si>
    <t>TOTAL DISPOSICIONES (-)</t>
  </si>
  <si>
    <r>
      <rPr>
        <b/>
        <sz val="8"/>
        <color theme="1"/>
        <rFont val="Arial"/>
        <family val="2"/>
      </rPr>
      <t>x</t>
    </r>
    <r>
      <rPr>
        <sz val="8"/>
        <color theme="1"/>
        <rFont val="Arial"/>
        <family val="2"/>
      </rPr>
      <t xml:space="preserve">  Se utiliza para casos que registran desde tres Empresas y la confidencialidad estadística (Art. 21) no permite su publicación.</t>
    </r>
  </si>
  <si>
    <t xml:space="preserve"> GASOLINA SUPER</t>
  </si>
  <si>
    <t xml:space="preserve"> JET FUEL</t>
  </si>
  <si>
    <t xml:space="preserve"> RESIDUO FUEL OIL</t>
  </si>
  <si>
    <t>CRUDO RESIDUAL</t>
  </si>
  <si>
    <t xml:space="preserve"> TOTAL </t>
  </si>
  <si>
    <t xml:space="preserve"> OTROS</t>
  </si>
  <si>
    <t xml:space="preserve">PRODUCCIÓN DE MADERA Y FABRICACIÓN DE PRODUCTOS DE MADERA Y CORCHO, EXCEPTO MUEBLES; FABRICACIÓN DE ARTÍCULOS DE PAJA </t>
  </si>
  <si>
    <t>COSTO DE LOS ARTÍCULOS VENDIDOS SIN TRANSFORMACIÓN (-)</t>
  </si>
  <si>
    <t xml:space="preserve">  ACEITES (GALONES)</t>
  </si>
  <si>
    <t xml:space="preserve">  GRASAS (KILOS)</t>
  </si>
  <si>
    <t xml:space="preserve">  COMBUSTIBLE PARA PESCA ARTESANAL (GALONES)</t>
  </si>
  <si>
    <t xml:space="preserve">  ABSORVER OIL (GALONES)</t>
  </si>
  <si>
    <t xml:space="preserve">  SPRAY OIL (GALONES)</t>
  </si>
  <si>
    <t xml:space="preserve">  NAFTA 90 (GALONES)</t>
  </si>
  <si>
    <t xml:space="preserve">  CRUDO RESIDUAL (GALONES)</t>
  </si>
  <si>
    <t xml:space="preserve">  RESIDUO FUEL OIL (GALONES)</t>
  </si>
  <si>
    <t xml:space="preserve">  GAS NATURAL (MILL. DE BTU)</t>
  </si>
  <si>
    <t xml:space="preserve">  GAS LICUADO (KILOS)</t>
  </si>
  <si>
    <t xml:space="preserve">  DIESEL (GALONES)</t>
  </si>
  <si>
    <t xml:space="preserve">  JET FUEL (GALONES)</t>
  </si>
  <si>
    <t xml:space="preserve">  GASOLINA EXTRA (GALONES)</t>
  </si>
  <si>
    <t xml:space="preserve">  GASOLINA SUPER (GALONES)</t>
  </si>
  <si>
    <t xml:space="preserve">PRODUCCIÓN DE MADERA Y FABRICACIÓN DE PRODUCTOS DE MADERA Y CORCHO, EXCEPTO MUEBLES; FABRICACIÓN DE ARTÍCULOS DE PAJA  </t>
  </si>
  <si>
    <t xml:space="preserve">FABRICACIÓN DE PRODUCTOS METÁLICOS PARA USO ESTRUCTURAL, TANQUES, DEPÓSITOS, RECIPIENTES DE METAL </t>
  </si>
  <si>
    <t>TOTAL DISPOSICIONES         (-)</t>
  </si>
  <si>
    <t>TOTAL DISPOSICIONES(-)</t>
  </si>
  <si>
    <t>CUADRO No. 14-A
FORMACIÓN BRUTA DE CAPITAL  FIJO, SEGÚN GRUPOS Y CLASES CIIU DE ACTIVIDAD ECONÓMICA
(VALORES EN DÓLARES)</t>
  </si>
  <si>
    <t>x</t>
  </si>
  <si>
    <t>VARIACIÓN DE EXISTENCIAS DE INSUMOS (-)</t>
  </si>
</sst>
</file>

<file path=xl/styles.xml><?xml version="1.0" encoding="utf-8"?>
<styleSheet xmlns="http://schemas.openxmlformats.org/spreadsheetml/2006/main">
  <numFmts count="5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###0"/>
    <numFmt numFmtId="165" formatCode="####.00"/>
    <numFmt numFmtId="166" formatCode="_(* #,##0_);_(* \(#,##0\);_(* &quot;-&quot;??_);_(@_)"/>
  </numFmts>
  <fonts count="28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9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10"/>
      <color indexed="8"/>
      <name val="Arial"/>
      <family val="2"/>
    </font>
    <font>
      <b/>
      <sz val="9"/>
      <color theme="1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9"/>
      <color indexed="8"/>
      <name val="Arial Bold"/>
    </font>
    <font>
      <b/>
      <sz val="16"/>
      <color rgb="FF0070C0"/>
      <name val="Arial"/>
      <family val="2"/>
    </font>
    <font>
      <sz val="11"/>
      <color theme="1"/>
      <name val="Arial"/>
      <family val="2"/>
    </font>
    <font>
      <u/>
      <sz val="10"/>
      <color theme="10"/>
      <name val="Arial"/>
      <family val="2"/>
    </font>
    <font>
      <sz val="11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10"/>
      <color theme="4" tint="-0.249977111117893"/>
      <name val="Arial"/>
      <family val="2"/>
    </font>
    <font>
      <sz val="9"/>
      <color indexed="8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theme="4" tint="0.79998168889431442"/>
      </patternFill>
    </fill>
  </fills>
  <borders count="49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/>
      <bottom style="thin">
        <color theme="4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theme="4" tint="0.39994506668294322"/>
      </left>
      <right style="thin">
        <color theme="4" tint="0.39991454817346722"/>
      </right>
      <top style="thin">
        <color theme="4" tint="0.39994506668294322"/>
      </top>
      <bottom style="thin">
        <color theme="4" tint="0.39991454817346722"/>
      </bottom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4506668294322"/>
      </top>
      <bottom style="thin">
        <color theme="4" tint="0.39991454817346722"/>
      </bottom>
      <diagonal/>
    </border>
    <border>
      <left/>
      <right/>
      <top style="thin">
        <color theme="4"/>
      </top>
      <bottom/>
      <diagonal/>
    </border>
    <border>
      <left style="thin">
        <color theme="4" tint="0.39994506668294322"/>
      </left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/>
      <right style="thin">
        <color theme="4" tint="0.39994506668294322"/>
      </right>
      <top style="thin">
        <color theme="4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4" tint="0.39994506668294322"/>
      </left>
      <right/>
      <top/>
      <bottom/>
      <diagonal/>
    </border>
    <border>
      <left style="thin">
        <color theme="4" tint="0.39994506668294322"/>
      </left>
      <right/>
      <top/>
      <bottom style="thin">
        <color theme="4" tint="0.39994506668294322"/>
      </bottom>
      <diagonal/>
    </border>
    <border>
      <left/>
      <right/>
      <top/>
      <bottom style="thin">
        <color theme="4" tint="0.39994506668294322"/>
      </bottom>
      <diagonal/>
    </border>
    <border>
      <left/>
      <right/>
      <top style="thin">
        <color theme="4" tint="0.39994506668294322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1454817346722"/>
      </bottom>
      <diagonal/>
    </border>
    <border>
      <left style="thin">
        <color theme="4" tint="0.39994506668294322"/>
      </left>
      <right style="thin">
        <color theme="4"/>
      </right>
      <top style="thin">
        <color theme="4" tint="0.39994506668294322"/>
      </top>
      <bottom style="thin">
        <color theme="4" tint="0.399914548173467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1454817346722"/>
      </right>
      <top style="thin">
        <color theme="4" tint="0.39991454817346722"/>
      </top>
      <bottom style="thin">
        <color theme="4" tint="0.39994506668294322"/>
      </bottom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/>
      </left>
      <right style="thin">
        <color theme="4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14548173467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/>
      <right/>
      <top/>
      <bottom style="thin">
        <color theme="4" tint="0.39991454817346722"/>
      </bottom>
      <diagonal/>
    </border>
    <border>
      <left/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1454817346722"/>
      </right>
      <top style="thin">
        <color theme="4" tint="0.39991454817346722"/>
      </top>
      <bottom/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/>
      <diagonal/>
    </border>
    <border>
      <left style="thin">
        <color theme="4" tint="0.39991454817346722"/>
      </left>
      <right style="thin">
        <color theme="4" tint="0.39991454817346722"/>
      </right>
      <top/>
      <bottom style="thin">
        <color theme="4" tint="0.39991454817346722"/>
      </bottom>
      <diagonal/>
    </border>
    <border>
      <left style="thin">
        <color theme="4" tint="0.39991454817346722"/>
      </left>
      <right/>
      <top/>
      <bottom style="thin">
        <color theme="4" tint="0.39991454817346722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 tint="0.39994506668294322"/>
      </left>
      <right/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1454817346722"/>
      </right>
      <top style="thin">
        <color theme="4" tint="0.39994506668294322"/>
      </top>
      <bottom/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/>
      </right>
      <top style="thin">
        <color theme="4" tint="0.39994506668294322"/>
      </top>
      <bottom/>
      <diagonal/>
    </border>
    <border>
      <left style="thin">
        <color theme="4"/>
      </left>
      <right style="thin">
        <color theme="4"/>
      </right>
      <top style="thin">
        <color theme="4" tint="0.39994506668294322"/>
      </top>
      <bottom/>
      <diagonal/>
    </border>
    <border>
      <left/>
      <right style="thin">
        <color theme="4" tint="0.39991454817346722"/>
      </right>
      <top/>
      <bottom style="thin">
        <color theme="4" tint="0.399914548173467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thin">
        <color theme="4" tint="0.39994506668294322"/>
      </left>
      <right style="thin">
        <color theme="4"/>
      </right>
      <top style="thin">
        <color theme="4" tint="0.39991454817346722"/>
      </top>
      <bottom/>
      <diagonal/>
    </border>
    <border>
      <left style="thin">
        <color theme="4" tint="0.39991454817346722"/>
      </left>
      <right style="thin">
        <color theme="4" tint="0.39994506668294322"/>
      </right>
      <top/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6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24">
    <xf numFmtId="0" fontId="0" fillId="0" borderId="0" xfId="0"/>
    <xf numFmtId="0" fontId="3" fillId="0" borderId="0" xfId="0" applyFont="1" applyBorder="1" applyAlignment="1"/>
    <xf numFmtId="0" fontId="2" fillId="0" borderId="0" xfId="0" applyFont="1" applyBorder="1" applyAlignment="1"/>
    <xf numFmtId="0" fontId="0" fillId="0" borderId="0" xfId="0" applyAlignment="1">
      <alignment horizontal="left"/>
    </xf>
    <xf numFmtId="0" fontId="8" fillId="0" borderId="0" xfId="0" applyFont="1" applyBorder="1" applyAlignment="1">
      <alignment horizontal="left" vertical="top" wrapText="1"/>
    </xf>
    <xf numFmtId="166" fontId="8" fillId="0" borderId="0" xfId="1" applyNumberFormat="1" applyFont="1" applyBorder="1" applyAlignment="1">
      <alignment horizontal="right" vertical="top"/>
    </xf>
    <xf numFmtId="0" fontId="8" fillId="0" borderId="0" xfId="0" applyNumberFormat="1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/>
    </xf>
    <xf numFmtId="0" fontId="0" fillId="0" borderId="0" xfId="0" applyAlignment="1">
      <alignment horizontal="left" vertical="top"/>
    </xf>
    <xf numFmtId="0" fontId="8" fillId="0" borderId="0" xfId="0" applyFont="1" applyBorder="1" applyAlignment="1">
      <alignment horizontal="left" vertical="top"/>
    </xf>
    <xf numFmtId="0" fontId="8" fillId="0" borderId="0" xfId="0" applyFont="1"/>
    <xf numFmtId="0" fontId="8" fillId="0" borderId="0" xfId="0" applyFont="1" applyBorder="1" applyAlignment="1">
      <alignment horizontal="center" vertical="center"/>
    </xf>
    <xf numFmtId="0" fontId="8" fillId="0" borderId="0" xfId="0" applyFont="1" applyBorder="1"/>
    <xf numFmtId="0" fontId="8" fillId="0" borderId="0" xfId="0" applyFont="1" applyAlignment="1">
      <alignment horizontal="left"/>
    </xf>
    <xf numFmtId="0" fontId="8" fillId="0" borderId="0" xfId="2" applyFont="1" applyBorder="1" applyAlignment="1">
      <alignment horizontal="left" vertical="top"/>
    </xf>
    <xf numFmtId="0" fontId="8" fillId="0" borderId="0" xfId="0" applyFont="1" applyBorder="1" applyAlignment="1"/>
    <xf numFmtId="0" fontId="2" fillId="0" borderId="0" xfId="0" applyFont="1"/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 wrapText="1"/>
    </xf>
    <xf numFmtId="0" fontId="6" fillId="0" borderId="0" xfId="0" applyFont="1"/>
    <xf numFmtId="0" fontId="7" fillId="0" borderId="0" xfId="0" applyFont="1" applyBorder="1" applyAlignment="1">
      <alignment vertical="center"/>
    </xf>
    <xf numFmtId="0" fontId="7" fillId="0" borderId="0" xfId="0" applyFont="1"/>
    <xf numFmtId="0" fontId="7" fillId="0" borderId="0" xfId="0" applyFont="1" applyBorder="1" applyAlignment="1">
      <alignment vertical="center" wrapText="1"/>
    </xf>
    <xf numFmtId="0" fontId="7" fillId="0" borderId="0" xfId="0" applyFont="1" applyAlignment="1">
      <alignment horizontal="left"/>
    </xf>
    <xf numFmtId="0" fontId="6" fillId="0" borderId="0" xfId="0" applyFont="1" applyAlignment="1">
      <alignment horizontal="left" vertical="top"/>
    </xf>
    <xf numFmtId="0" fontId="6" fillId="0" borderId="0" xfId="0" applyFont="1" applyAlignment="1">
      <alignment horizontal="left"/>
    </xf>
    <xf numFmtId="0" fontId="8" fillId="0" borderId="0" xfId="0" applyFont="1" applyAlignment="1">
      <alignment horizontal="left" vertical="top"/>
    </xf>
    <xf numFmtId="0" fontId="8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top"/>
    </xf>
    <xf numFmtId="166" fontId="10" fillId="0" borderId="0" xfId="1" applyNumberFormat="1" applyFont="1" applyBorder="1" applyAlignment="1">
      <alignment horizontal="right" vertical="top"/>
    </xf>
    <xf numFmtId="0" fontId="11" fillId="0" borderId="0" xfId="0" applyFont="1" applyBorder="1" applyAlignment="1">
      <alignment horizontal="left" vertical="top" wrapText="1"/>
    </xf>
    <xf numFmtId="0" fontId="11" fillId="0" borderId="0" xfId="0" applyFont="1" applyBorder="1" applyAlignment="1">
      <alignment horizontal="left" vertical="top"/>
    </xf>
    <xf numFmtId="166" fontId="11" fillId="0" borderId="0" xfId="1" applyNumberFormat="1" applyFont="1" applyBorder="1" applyAlignment="1">
      <alignment horizontal="right" vertical="top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Border="1"/>
    <xf numFmtId="0" fontId="10" fillId="0" borderId="0" xfId="0" applyFont="1" applyBorder="1"/>
    <xf numFmtId="0" fontId="11" fillId="0" borderId="0" xfId="0" applyNumberFormat="1" applyFont="1" applyBorder="1" applyAlignment="1">
      <alignment horizontal="center" vertical="center"/>
    </xf>
    <xf numFmtId="0" fontId="7" fillId="0" borderId="0" xfId="0" applyFont="1" applyBorder="1"/>
    <xf numFmtId="0" fontId="10" fillId="0" borderId="0" xfId="0" applyFont="1" applyBorder="1" applyAlignment="1">
      <alignment horizontal="left" vertical="top" wrapText="1"/>
    </xf>
    <xf numFmtId="0" fontId="10" fillId="0" borderId="0" xfId="2" applyFont="1" applyBorder="1" applyAlignment="1">
      <alignment horizontal="left" vertical="top"/>
    </xf>
    <xf numFmtId="0" fontId="10" fillId="0" borderId="0" xfId="0" applyNumberFormat="1" applyFont="1" applyBorder="1" applyAlignment="1">
      <alignment horizontal="left" vertical="top" wrapText="1"/>
    </xf>
    <xf numFmtId="0" fontId="10" fillId="2" borderId="0" xfId="0" applyFont="1" applyFill="1" applyBorder="1" applyAlignment="1">
      <alignment horizontal="center" vertical="center" wrapText="1"/>
    </xf>
    <xf numFmtId="166" fontId="12" fillId="0" borderId="0" xfId="1" applyNumberFormat="1" applyFont="1" applyBorder="1" applyAlignment="1">
      <alignment horizontal="right" vertical="top"/>
    </xf>
    <xf numFmtId="0" fontId="10" fillId="2" borderId="0" xfId="0" applyFont="1" applyFill="1" applyBorder="1" applyAlignment="1">
      <alignment horizontal="center" vertical="center"/>
    </xf>
    <xf numFmtId="0" fontId="14" fillId="3" borderId="0" xfId="6" applyFont="1" applyFill="1" applyAlignment="1">
      <alignment horizontal="left"/>
    </xf>
    <xf numFmtId="0" fontId="15" fillId="3" borderId="0" xfId="6" applyFont="1" applyFill="1"/>
    <xf numFmtId="0" fontId="15" fillId="3" borderId="0" xfId="6" applyFont="1" applyFill="1" applyAlignment="1">
      <alignment horizontal="left"/>
    </xf>
    <xf numFmtId="0" fontId="16" fillId="3" borderId="0" xfId="7" applyFill="1" applyAlignment="1" applyProtection="1">
      <alignment horizontal="left"/>
    </xf>
    <xf numFmtId="0" fontId="16" fillId="3" borderId="0" xfId="7" applyFill="1" applyAlignment="1" applyProtection="1">
      <alignment horizontal="left" vertical="top" wrapText="1"/>
    </xf>
    <xf numFmtId="0" fontId="17" fillId="3" borderId="0" xfId="6" applyFont="1" applyFill="1"/>
    <xf numFmtId="166" fontId="10" fillId="4" borderId="0" xfId="1" applyNumberFormat="1" applyFont="1" applyFill="1" applyBorder="1" applyAlignment="1">
      <alignment horizontal="right" vertical="top"/>
    </xf>
    <xf numFmtId="166" fontId="8" fillId="4" borderId="0" xfId="1" applyNumberFormat="1" applyFont="1" applyFill="1" applyBorder="1" applyAlignment="1">
      <alignment horizontal="right" vertical="top"/>
    </xf>
    <xf numFmtId="0" fontId="10" fillId="4" borderId="0" xfId="0" applyFont="1" applyFill="1" applyBorder="1" applyAlignment="1">
      <alignment horizontal="left" vertical="top" wrapText="1"/>
    </xf>
    <xf numFmtId="0" fontId="8" fillId="4" borderId="0" xfId="0" applyFont="1" applyFill="1" applyBorder="1" applyAlignment="1">
      <alignment horizontal="left" vertical="top" wrapText="1"/>
    </xf>
    <xf numFmtId="0" fontId="11" fillId="2" borderId="3" xfId="0" applyFont="1" applyFill="1" applyBorder="1" applyAlignment="1">
      <alignment horizontal="center" vertical="center" wrapText="1"/>
    </xf>
    <xf numFmtId="166" fontId="8" fillId="0" borderId="4" xfId="1" applyNumberFormat="1" applyFont="1" applyBorder="1" applyAlignment="1">
      <alignment horizontal="right" vertical="top"/>
    </xf>
    <xf numFmtId="0" fontId="8" fillId="0" borderId="4" xfId="0" applyFont="1" applyBorder="1" applyAlignment="1">
      <alignment horizontal="left" vertical="top" wrapText="1"/>
    </xf>
    <xf numFmtId="0" fontId="8" fillId="4" borderId="0" xfId="0" applyFont="1" applyFill="1" applyBorder="1" applyAlignment="1">
      <alignment horizontal="left" vertical="top"/>
    </xf>
    <xf numFmtId="0" fontId="11" fillId="4" borderId="0" xfId="0" applyFont="1" applyFill="1" applyBorder="1" applyAlignment="1">
      <alignment horizontal="left" vertical="top" wrapText="1"/>
    </xf>
    <xf numFmtId="0" fontId="11" fillId="4" borderId="0" xfId="0" applyFont="1" applyFill="1" applyBorder="1" applyAlignment="1">
      <alignment horizontal="left" vertical="top"/>
    </xf>
    <xf numFmtId="166" fontId="11" fillId="4" borderId="0" xfId="1" applyNumberFormat="1" applyFont="1" applyFill="1" applyBorder="1" applyAlignment="1">
      <alignment horizontal="right" vertical="top"/>
    </xf>
    <xf numFmtId="0" fontId="8" fillId="4" borderId="4" xfId="0" applyFont="1" applyFill="1" applyBorder="1" applyAlignment="1">
      <alignment horizontal="left" vertical="top"/>
    </xf>
    <xf numFmtId="0" fontId="8" fillId="4" borderId="4" xfId="0" applyFont="1" applyFill="1" applyBorder="1" applyAlignment="1">
      <alignment horizontal="left" vertical="top" wrapText="1"/>
    </xf>
    <xf numFmtId="166" fontId="8" fillId="4" borderId="4" xfId="1" applyNumberFormat="1" applyFont="1" applyFill="1" applyBorder="1" applyAlignment="1">
      <alignment horizontal="right" vertical="top"/>
    </xf>
    <xf numFmtId="0" fontId="11" fillId="0" borderId="5" xfId="0" applyFont="1" applyBorder="1" applyAlignment="1">
      <alignment horizontal="left" vertical="top"/>
    </xf>
    <xf numFmtId="166" fontId="11" fillId="0" borderId="2" xfId="1" applyNumberFormat="1" applyFont="1" applyBorder="1" applyAlignment="1">
      <alignment horizontal="right" vertical="top"/>
    </xf>
    <xf numFmtId="0" fontId="10" fillId="4" borderId="5" xfId="0" applyFont="1" applyFill="1" applyBorder="1" applyAlignment="1">
      <alignment horizontal="left" vertical="top" wrapText="1"/>
    </xf>
    <xf numFmtId="166" fontId="10" fillId="4" borderId="2" xfId="1" applyNumberFormat="1" applyFont="1" applyFill="1" applyBorder="1" applyAlignment="1">
      <alignment horizontal="right" vertical="top"/>
    </xf>
    <xf numFmtId="0" fontId="8" fillId="0" borderId="5" xfId="0" applyFont="1" applyBorder="1" applyAlignment="1">
      <alignment horizontal="left" vertical="top" wrapText="1"/>
    </xf>
    <xf numFmtId="166" fontId="8" fillId="0" borderId="2" xfId="1" applyNumberFormat="1" applyFont="1" applyBorder="1" applyAlignment="1">
      <alignment horizontal="right" vertical="top"/>
    </xf>
    <xf numFmtId="0" fontId="8" fillId="4" borderId="5" xfId="0" applyFont="1" applyFill="1" applyBorder="1" applyAlignment="1">
      <alignment horizontal="left" vertical="top"/>
    </xf>
    <xf numFmtId="166" fontId="8" fillId="4" borderId="2" xfId="1" applyNumberFormat="1" applyFont="1" applyFill="1" applyBorder="1" applyAlignment="1">
      <alignment horizontal="right" vertical="top"/>
    </xf>
    <xf numFmtId="0" fontId="8" fillId="0" borderId="5" xfId="0" applyFont="1" applyBorder="1" applyAlignment="1">
      <alignment horizontal="left" vertical="top"/>
    </xf>
    <xf numFmtId="0" fontId="8" fillId="0" borderId="6" xfId="0" applyFont="1" applyBorder="1" applyAlignment="1">
      <alignment horizontal="left" vertical="top"/>
    </xf>
    <xf numFmtId="0" fontId="8" fillId="0" borderId="1" xfId="0" applyFont="1" applyBorder="1" applyAlignment="1">
      <alignment horizontal="left" vertical="top" wrapText="1"/>
    </xf>
    <xf numFmtId="166" fontId="8" fillId="0" borderId="1" xfId="1" applyNumberFormat="1" applyFont="1" applyBorder="1" applyAlignment="1">
      <alignment horizontal="right" vertical="top"/>
    </xf>
    <xf numFmtId="166" fontId="8" fillId="0" borderId="7" xfId="1" applyNumberFormat="1" applyFont="1" applyBorder="1" applyAlignment="1">
      <alignment horizontal="right" vertical="top"/>
    </xf>
    <xf numFmtId="166" fontId="10" fillId="0" borderId="2" xfId="1" applyNumberFormat="1" applyFont="1" applyBorder="1" applyAlignment="1">
      <alignment horizontal="right" vertical="top"/>
    </xf>
    <xf numFmtId="0" fontId="8" fillId="4" borderId="1" xfId="0" applyFont="1" applyFill="1" applyBorder="1" applyAlignment="1">
      <alignment horizontal="left" vertical="top" wrapText="1"/>
    </xf>
    <xf numFmtId="166" fontId="8" fillId="4" borderId="1" xfId="1" applyNumberFormat="1" applyFont="1" applyFill="1" applyBorder="1" applyAlignment="1">
      <alignment horizontal="right" vertical="top"/>
    </xf>
    <xf numFmtId="166" fontId="8" fillId="4" borderId="7" xfId="1" applyNumberFormat="1" applyFont="1" applyFill="1" applyBorder="1" applyAlignment="1">
      <alignment horizontal="right" vertical="top"/>
    </xf>
    <xf numFmtId="0" fontId="11" fillId="4" borderId="5" xfId="0" applyNumberFormat="1" applyFont="1" applyFill="1" applyBorder="1" applyAlignment="1">
      <alignment horizontal="center" vertical="center"/>
    </xf>
    <xf numFmtId="166" fontId="11" fillId="4" borderId="2" xfId="1" applyNumberFormat="1" applyFont="1" applyFill="1" applyBorder="1" applyAlignment="1">
      <alignment horizontal="right" vertical="top"/>
    </xf>
    <xf numFmtId="0" fontId="10" fillId="0" borderId="5" xfId="0" applyNumberFormat="1" applyFont="1" applyBorder="1" applyAlignment="1">
      <alignment horizontal="left" vertical="top" wrapText="1"/>
    </xf>
    <xf numFmtId="0" fontId="18" fillId="2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horizontal="center" vertical="center" wrapText="1"/>
    </xf>
    <xf numFmtId="166" fontId="11" fillId="0" borderId="0" xfId="1" applyNumberFormat="1" applyFont="1" applyBorder="1" applyAlignment="1">
      <alignment horizontal="right" vertical="top" wrapText="1"/>
    </xf>
    <xf numFmtId="0" fontId="8" fillId="0" borderId="0" xfId="0" applyFont="1" applyBorder="1" applyAlignment="1">
      <alignment wrapText="1"/>
    </xf>
    <xf numFmtId="166" fontId="10" fillId="0" borderId="0" xfId="1" applyNumberFormat="1" applyFont="1" applyBorder="1" applyAlignment="1">
      <alignment horizontal="right" vertical="top" wrapText="1"/>
    </xf>
    <xf numFmtId="166" fontId="8" fillId="0" borderId="0" xfId="1" applyNumberFormat="1" applyFont="1" applyBorder="1" applyAlignment="1">
      <alignment horizontal="right" vertical="top" wrapText="1"/>
    </xf>
    <xf numFmtId="0" fontId="10" fillId="0" borderId="0" xfId="0" applyFont="1" applyBorder="1" applyAlignment="1">
      <alignment wrapText="1"/>
    </xf>
    <xf numFmtId="164" fontId="8" fillId="0" borderId="0" xfId="0" applyNumberFormat="1" applyFont="1" applyBorder="1" applyAlignment="1">
      <alignment horizontal="right" vertical="top" wrapText="1"/>
    </xf>
    <xf numFmtId="0" fontId="2" fillId="2" borderId="0" xfId="5" applyFont="1" applyFill="1" applyBorder="1" applyAlignment="1">
      <alignment horizontal="center" vertical="center"/>
    </xf>
    <xf numFmtId="0" fontId="11" fillId="2" borderId="0" xfId="5" applyFont="1" applyFill="1" applyBorder="1" applyAlignment="1">
      <alignment horizontal="center" vertical="center" wrapText="1"/>
    </xf>
    <xf numFmtId="0" fontId="11" fillId="0" borderId="0" xfId="0" applyFont="1" applyBorder="1" applyAlignment="1">
      <alignment wrapText="1"/>
    </xf>
    <xf numFmtId="166" fontId="10" fillId="2" borderId="0" xfId="1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Border="1"/>
    <xf numFmtId="0" fontId="6" fillId="0" borderId="0" xfId="0" applyFont="1" applyBorder="1"/>
    <xf numFmtId="0" fontId="20" fillId="0" borderId="0" xfId="0" applyFont="1" applyBorder="1" applyAlignment="1">
      <alignment horizontal="left" vertical="top" wrapText="1"/>
    </xf>
    <xf numFmtId="164" fontId="20" fillId="0" borderId="0" xfId="0" applyNumberFormat="1" applyFont="1" applyBorder="1" applyAlignment="1">
      <alignment horizontal="right" vertical="top"/>
    </xf>
    <xf numFmtId="165" fontId="20" fillId="0" borderId="0" xfId="0" applyNumberFormat="1" applyFont="1" applyBorder="1" applyAlignment="1">
      <alignment horizontal="right" vertical="top"/>
    </xf>
    <xf numFmtId="0" fontId="20" fillId="0" borderId="0" xfId="0" applyFont="1" applyBorder="1" applyAlignment="1">
      <alignment horizontal="left" vertical="top"/>
    </xf>
    <xf numFmtId="0" fontId="20" fillId="0" borderId="0" xfId="0" applyFont="1" applyBorder="1" applyAlignment="1">
      <alignment horizontal="left" vertical="center"/>
    </xf>
    <xf numFmtId="0" fontId="20" fillId="4" borderId="4" xfId="0" applyFont="1" applyFill="1" applyBorder="1" applyAlignment="1">
      <alignment horizontal="left" vertical="center"/>
    </xf>
    <xf numFmtId="0" fontId="21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vertical="top"/>
    </xf>
    <xf numFmtId="0" fontId="0" fillId="0" borderId="0" xfId="0" applyAlignment="1">
      <alignment vertical="top"/>
    </xf>
    <xf numFmtId="0" fontId="11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8" fillId="0" borderId="0" xfId="0" applyFont="1" applyBorder="1" applyAlignment="1">
      <alignment vertical="top" wrapText="1"/>
    </xf>
    <xf numFmtId="0" fontId="8" fillId="0" borderId="0" xfId="0" applyFont="1" applyBorder="1" applyAlignment="1">
      <alignment vertical="top"/>
    </xf>
    <xf numFmtId="0" fontId="10" fillId="0" borderId="0" xfId="0" applyFont="1" applyBorder="1" applyAlignment="1">
      <alignment vertical="top" wrapText="1"/>
    </xf>
    <xf numFmtId="0" fontId="8" fillId="0" borderId="0" xfId="0" applyFont="1" applyBorder="1" applyAlignment="1">
      <alignment vertical="center"/>
    </xf>
    <xf numFmtId="0" fontId="8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20" fillId="4" borderId="0" xfId="0" applyFont="1" applyFill="1" applyBorder="1" applyAlignment="1">
      <alignment horizontal="left" vertical="top"/>
    </xf>
    <xf numFmtId="0" fontId="0" fillId="0" borderId="0" xfId="0" applyAlignment="1"/>
    <xf numFmtId="0" fontId="8" fillId="0" borderId="0" xfId="0" applyFont="1" applyAlignment="1"/>
    <xf numFmtId="0" fontId="6" fillId="0" borderId="0" xfId="0" applyFont="1" applyAlignment="1"/>
    <xf numFmtId="0" fontId="2" fillId="0" borderId="0" xfId="0" applyFont="1" applyBorder="1" applyAlignment="1">
      <alignment horizontal="left"/>
    </xf>
    <xf numFmtId="0" fontId="11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8" fillId="0" borderId="0" xfId="0" applyFont="1" applyBorder="1" applyAlignment="1">
      <alignment vertical="center" wrapText="1"/>
    </xf>
    <xf numFmtId="166" fontId="20" fillId="0" borderId="0" xfId="1" applyNumberFormat="1" applyFont="1" applyBorder="1" applyAlignment="1">
      <alignment horizontal="right" vertical="top"/>
    </xf>
    <xf numFmtId="0" fontId="20" fillId="0" borderId="4" xfId="0" applyFont="1" applyFill="1" applyBorder="1" applyAlignment="1">
      <alignment horizontal="left" vertical="center"/>
    </xf>
    <xf numFmtId="165" fontId="8" fillId="0" borderId="0" xfId="0" applyNumberFormat="1" applyFont="1" applyBorder="1" applyAlignment="1">
      <alignment horizontal="right" vertical="top"/>
    </xf>
    <xf numFmtId="164" fontId="8" fillId="0" borderId="0" xfId="0" applyNumberFormat="1" applyFont="1" applyBorder="1" applyAlignment="1">
      <alignment horizontal="right" vertical="top"/>
    </xf>
    <xf numFmtId="0" fontId="8" fillId="0" borderId="0" xfId="0" applyFont="1" applyFill="1" applyBorder="1" applyAlignment="1">
      <alignment horizontal="left" vertical="top"/>
    </xf>
    <xf numFmtId="0" fontId="20" fillId="0" borderId="0" xfId="0" applyFont="1" applyFill="1" applyBorder="1" applyAlignment="1">
      <alignment horizontal="left" vertical="top"/>
    </xf>
    <xf numFmtId="164" fontId="12" fillId="0" borderId="0" xfId="0" applyNumberFormat="1" applyFont="1" applyBorder="1" applyAlignment="1">
      <alignment horizontal="right" vertical="top"/>
    </xf>
    <xf numFmtId="166" fontId="10" fillId="0" borderId="0" xfId="1" applyNumberFormat="1" applyFont="1" applyBorder="1" applyAlignment="1">
      <alignment horizontal="right" vertical="center"/>
    </xf>
    <xf numFmtId="0" fontId="22" fillId="3" borderId="0" xfId="0" applyFont="1" applyFill="1" applyBorder="1" applyAlignment="1">
      <alignment horizontal="left" vertical="top"/>
    </xf>
    <xf numFmtId="166" fontId="22" fillId="3" borderId="0" xfId="1" applyNumberFormat="1" applyFont="1" applyFill="1" applyBorder="1" applyAlignment="1">
      <alignment horizontal="left" vertical="top"/>
    </xf>
    <xf numFmtId="0" fontId="0" fillId="3" borderId="0" xfId="0" applyFill="1" applyAlignment="1">
      <alignment horizontal="left"/>
    </xf>
    <xf numFmtId="0" fontId="12" fillId="0" borderId="0" xfId="0" applyFont="1" applyBorder="1" applyAlignment="1">
      <alignment horizontal="left" vertical="top" wrapText="1"/>
    </xf>
    <xf numFmtId="165" fontId="12" fillId="0" borderId="0" xfId="0" applyNumberFormat="1" applyFont="1" applyBorder="1" applyAlignment="1">
      <alignment horizontal="right" vertical="top"/>
    </xf>
    <xf numFmtId="166" fontId="0" fillId="0" borderId="0" xfId="1" applyNumberFormat="1" applyFont="1"/>
    <xf numFmtId="166" fontId="0" fillId="3" borderId="0" xfId="1" applyNumberFormat="1" applyFont="1" applyFill="1" applyAlignment="1">
      <alignment horizontal="left"/>
    </xf>
    <xf numFmtId="166" fontId="21" fillId="0" borderId="0" xfId="1" applyNumberFormat="1" applyFont="1" applyBorder="1" applyAlignment="1">
      <alignment horizontal="right" vertical="top"/>
    </xf>
    <xf numFmtId="166" fontId="8" fillId="0" borderId="0" xfId="1" applyNumberFormat="1" applyFont="1" applyBorder="1"/>
    <xf numFmtId="166" fontId="8" fillId="0" borderId="0" xfId="1" applyNumberFormat="1" applyFont="1"/>
    <xf numFmtId="166" fontId="6" fillId="0" borderId="0" xfId="1" applyNumberFormat="1" applyFont="1"/>
    <xf numFmtId="166" fontId="20" fillId="0" borderId="0" xfId="1" applyNumberFormat="1" applyFont="1" applyBorder="1" applyAlignment="1">
      <alignment horizontal="left" vertical="top"/>
    </xf>
    <xf numFmtId="166" fontId="8" fillId="0" borderId="0" xfId="1" applyNumberFormat="1" applyFont="1" applyBorder="1" applyAlignment="1">
      <alignment horizontal="right" vertical="center"/>
    </xf>
    <xf numFmtId="0" fontId="22" fillId="3" borderId="0" xfId="1" applyNumberFormat="1" applyFont="1" applyFill="1" applyBorder="1" applyAlignment="1">
      <alignment horizontal="left" vertical="top"/>
    </xf>
    <xf numFmtId="166" fontId="10" fillId="4" borderId="0" xfId="1" applyNumberFormat="1" applyFont="1" applyFill="1" applyBorder="1" applyAlignment="1">
      <alignment horizontal="left" vertical="top"/>
    </xf>
    <xf numFmtId="0" fontId="10" fillId="0" borderId="5" xfId="0" applyFont="1" applyBorder="1" applyAlignment="1">
      <alignment horizontal="left" vertical="top" wrapText="1"/>
    </xf>
    <xf numFmtId="0" fontId="8" fillId="4" borderId="5" xfId="0" applyFont="1" applyFill="1" applyBorder="1" applyAlignment="1">
      <alignment horizontal="left" vertical="top" wrapText="1"/>
    </xf>
    <xf numFmtId="0" fontId="8" fillId="4" borderId="6" xfId="0" applyFont="1" applyFill="1" applyBorder="1" applyAlignment="1">
      <alignment horizontal="left" vertical="top" wrapText="1"/>
    </xf>
    <xf numFmtId="166" fontId="23" fillId="0" borderId="0" xfId="1" applyNumberFormat="1" applyFont="1" applyBorder="1" applyAlignment="1">
      <alignment horizontal="right" vertical="top"/>
    </xf>
    <xf numFmtId="166" fontId="24" fillId="3" borderId="0" xfId="1" applyNumberFormat="1" applyFont="1" applyFill="1" applyAlignment="1">
      <alignment horizontal="left"/>
    </xf>
    <xf numFmtId="0" fontId="23" fillId="0" borderId="0" xfId="0" applyFont="1" applyBorder="1" applyAlignment="1">
      <alignment horizontal="left" vertical="top" wrapText="1"/>
    </xf>
    <xf numFmtId="0" fontId="23" fillId="0" borderId="0" xfId="0" applyFont="1" applyBorder="1" applyAlignment="1">
      <alignment vertical="top" wrapText="1"/>
    </xf>
    <xf numFmtId="0" fontId="20" fillId="5" borderId="0" xfId="0" applyFont="1" applyFill="1" applyBorder="1" applyAlignment="1">
      <alignment horizontal="left" vertical="top"/>
    </xf>
    <xf numFmtId="0" fontId="8" fillId="5" borderId="0" xfId="0" applyFont="1" applyFill="1" applyBorder="1"/>
    <xf numFmtId="166" fontId="6" fillId="0" borderId="0" xfId="1" applyNumberFormat="1" applyFont="1" applyBorder="1" applyAlignment="1">
      <alignment horizontal="right" vertical="top" wrapText="1"/>
    </xf>
    <xf numFmtId="166" fontId="7" fillId="0" borderId="0" xfId="1" applyNumberFormat="1" applyFont="1" applyBorder="1" applyAlignment="1">
      <alignment horizontal="right" vertical="top" wrapText="1"/>
    </xf>
    <xf numFmtId="0" fontId="6" fillId="0" borderId="0" xfId="0" applyFont="1" applyBorder="1" applyAlignment="1">
      <alignment vertical="top" wrapText="1"/>
    </xf>
    <xf numFmtId="0" fontId="6" fillId="0" borderId="0" xfId="0" applyFont="1" applyBorder="1" applyAlignment="1">
      <alignment horizontal="left" vertical="top" wrapText="1"/>
    </xf>
    <xf numFmtId="166" fontId="6" fillId="0" borderId="0" xfId="1" applyNumberFormat="1" applyFont="1" applyBorder="1" applyAlignment="1">
      <alignment horizontal="right" vertical="top"/>
    </xf>
    <xf numFmtId="0" fontId="8" fillId="0" borderId="0" xfId="0" applyFont="1" applyBorder="1" applyAlignment="1">
      <alignment horizontal="left" wrapText="1"/>
    </xf>
    <xf numFmtId="0" fontId="10" fillId="0" borderId="0" xfId="0" applyFont="1" applyBorder="1" applyAlignment="1">
      <alignment horizontal="left" wrapText="1"/>
    </xf>
    <xf numFmtId="0" fontId="8" fillId="0" borderId="0" xfId="0" applyNumberFormat="1" applyFont="1" applyFill="1" applyBorder="1" applyAlignment="1">
      <alignment horizontal="left" vertical="center"/>
    </xf>
    <xf numFmtId="0" fontId="6" fillId="4" borderId="0" xfId="0" applyNumberFormat="1" applyFont="1" applyFill="1" applyBorder="1" applyAlignment="1">
      <alignment vertical="top"/>
    </xf>
    <xf numFmtId="164" fontId="6" fillId="0" borderId="0" xfId="0" applyNumberFormat="1" applyFont="1" applyBorder="1" applyAlignment="1">
      <alignment horizontal="right" vertical="top"/>
    </xf>
    <xf numFmtId="165" fontId="6" fillId="0" borderId="0" xfId="0" applyNumberFormat="1" applyFont="1" applyBorder="1" applyAlignment="1">
      <alignment horizontal="right" vertical="top"/>
    </xf>
    <xf numFmtId="0" fontId="8" fillId="4" borderId="0" xfId="0" applyNumberFormat="1" applyFont="1" applyFill="1" applyBorder="1" applyAlignment="1">
      <alignment horizontal="left" vertical="top"/>
    </xf>
    <xf numFmtId="164" fontId="8" fillId="0" borderId="0" xfId="0" applyNumberFormat="1" applyFont="1" applyBorder="1" applyAlignment="1">
      <alignment horizontal="left" vertical="top"/>
    </xf>
    <xf numFmtId="0" fontId="6" fillId="0" borderId="0" xfId="0" applyNumberFormat="1" applyFont="1" applyFill="1" applyBorder="1" applyAlignment="1">
      <alignment vertical="top"/>
    </xf>
    <xf numFmtId="0" fontId="22" fillId="5" borderId="0" xfId="0" applyFont="1" applyFill="1" applyBorder="1" applyAlignment="1">
      <alignment horizontal="left" vertical="top"/>
    </xf>
    <xf numFmtId="166" fontId="22" fillId="5" borderId="0" xfId="1" applyNumberFormat="1" applyFont="1" applyFill="1" applyBorder="1" applyAlignment="1">
      <alignment horizontal="left" vertical="top"/>
    </xf>
    <xf numFmtId="166" fontId="0" fillId="5" borderId="0" xfId="1" applyNumberFormat="1" applyFont="1" applyFill="1" applyAlignment="1">
      <alignment horizontal="left"/>
    </xf>
    <xf numFmtId="0" fontId="11" fillId="2" borderId="3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vertical="center" wrapText="1"/>
    </xf>
    <xf numFmtId="164" fontId="25" fillId="0" borderId="0" xfId="0" applyNumberFormat="1" applyFont="1" applyBorder="1" applyAlignment="1">
      <alignment horizontal="right" vertical="top"/>
    </xf>
    <xf numFmtId="164" fontId="26" fillId="0" borderId="0" xfId="0" applyNumberFormat="1" applyFont="1" applyBorder="1" applyAlignment="1">
      <alignment horizontal="right" vertical="top" wrapText="1"/>
    </xf>
    <xf numFmtId="166" fontId="26" fillId="0" borderId="0" xfId="1" applyNumberFormat="1" applyFont="1" applyBorder="1" applyAlignment="1">
      <alignment horizontal="right" vertical="top" wrapText="1"/>
    </xf>
    <xf numFmtId="164" fontId="26" fillId="0" borderId="0" xfId="1" applyNumberFormat="1" applyFont="1" applyBorder="1" applyAlignment="1">
      <alignment horizontal="right" vertical="top" wrapText="1"/>
    </xf>
    <xf numFmtId="166" fontId="25" fillId="0" borderId="0" xfId="1" applyNumberFormat="1" applyFont="1" applyBorder="1" applyAlignment="1">
      <alignment horizontal="right" vertical="top"/>
    </xf>
    <xf numFmtId="49" fontId="10" fillId="4" borderId="0" xfId="1" applyNumberFormat="1" applyFont="1" applyFill="1" applyBorder="1" applyAlignment="1">
      <alignment horizontal="left" vertical="top"/>
    </xf>
    <xf numFmtId="49" fontId="8" fillId="0" borderId="5" xfId="0" applyNumberFormat="1" applyFont="1" applyBorder="1" applyAlignment="1">
      <alignment horizontal="left" vertical="top" wrapText="1"/>
    </xf>
    <xf numFmtId="49" fontId="8" fillId="4" borderId="5" xfId="0" applyNumberFormat="1" applyFont="1" applyFill="1" applyBorder="1" applyAlignment="1">
      <alignment horizontal="left" vertical="top"/>
    </xf>
    <xf numFmtId="49" fontId="10" fillId="0" borderId="5" xfId="0" applyNumberFormat="1" applyFont="1" applyBorder="1" applyAlignment="1">
      <alignment horizontal="left" vertical="top" wrapText="1"/>
    </xf>
    <xf numFmtId="0" fontId="0" fillId="0" borderId="0" xfId="0" applyAlignment="1">
      <alignment wrapText="1"/>
    </xf>
    <xf numFmtId="0" fontId="8" fillId="5" borderId="0" xfId="0" applyFont="1" applyFill="1" applyBorder="1" applyAlignment="1">
      <alignment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wrapText="1"/>
    </xf>
    <xf numFmtId="166" fontId="8" fillId="5" borderId="0" xfId="1" applyNumberFormat="1" applyFont="1" applyFill="1" applyBorder="1"/>
    <xf numFmtId="44" fontId="8" fillId="0" borderId="0" xfId="9" applyFont="1" applyBorder="1" applyAlignment="1">
      <alignment horizontal="left" vertical="top"/>
    </xf>
    <xf numFmtId="44" fontId="8" fillId="0" borderId="0" xfId="9" applyFont="1" applyBorder="1" applyAlignment="1">
      <alignment horizontal="left" vertical="top" wrapText="1"/>
    </xf>
    <xf numFmtId="44" fontId="12" fillId="0" borderId="0" xfId="9" applyFont="1" applyFill="1" applyBorder="1" applyAlignment="1">
      <alignment horizontal="left" vertical="top" wrapText="1"/>
    </xf>
    <xf numFmtId="166" fontId="12" fillId="0" borderId="0" xfId="1" applyNumberFormat="1" applyFont="1" applyFill="1" applyBorder="1" applyAlignment="1">
      <alignment horizontal="right" vertical="top"/>
    </xf>
    <xf numFmtId="0" fontId="8" fillId="0" borderId="0" xfId="0" applyFont="1" applyFill="1" applyBorder="1"/>
    <xf numFmtId="44" fontId="12" fillId="0" borderId="0" xfId="9" applyFont="1" applyBorder="1" applyAlignment="1">
      <alignment horizontal="left" vertical="top" wrapText="1"/>
    </xf>
    <xf numFmtId="0" fontId="8" fillId="0" borderId="0" xfId="0" applyFont="1" applyFill="1" applyBorder="1" applyAlignment="1">
      <alignment horizontal="left" vertical="top" wrapText="1"/>
    </xf>
    <xf numFmtId="164" fontId="8" fillId="0" borderId="0" xfId="0" applyNumberFormat="1" applyFont="1" applyFill="1" applyBorder="1" applyAlignment="1">
      <alignment horizontal="right" vertical="top"/>
    </xf>
    <xf numFmtId="44" fontId="8" fillId="0" borderId="0" xfId="9" applyFont="1" applyBorder="1"/>
    <xf numFmtId="0" fontId="8" fillId="4" borderId="0" xfId="0" applyNumberFormat="1" applyFont="1" applyFill="1" applyBorder="1" applyAlignment="1">
      <alignment horizontal="left" vertical="center"/>
    </xf>
    <xf numFmtId="164" fontId="6" fillId="0" borderId="0" xfId="0" applyNumberFormat="1" applyFont="1" applyBorder="1" applyAlignment="1">
      <alignment horizontal="right" vertical="top" wrapText="1"/>
    </xf>
    <xf numFmtId="49" fontId="6" fillId="0" borderId="0" xfId="0" applyNumberFormat="1" applyFont="1" applyBorder="1" applyAlignment="1">
      <alignment horizontal="left" vertical="top" wrapText="1"/>
    </xf>
    <xf numFmtId="49" fontId="8" fillId="4" borderId="0" xfId="0" applyNumberFormat="1" applyFont="1" applyFill="1" applyBorder="1" applyAlignment="1">
      <alignment horizontal="left" vertical="center"/>
    </xf>
    <xf numFmtId="49" fontId="8" fillId="0" borderId="0" xfId="0" applyNumberFormat="1" applyFont="1" applyBorder="1" applyAlignment="1">
      <alignment horizontal="left" vertical="top" wrapText="1"/>
    </xf>
    <xf numFmtId="49" fontId="10" fillId="0" borderId="0" xfId="0" applyNumberFormat="1" applyFont="1" applyBorder="1" applyAlignment="1">
      <alignment horizontal="left" vertical="top" wrapText="1"/>
    </xf>
    <xf numFmtId="164" fontId="8" fillId="0" borderId="0" xfId="0" applyNumberFormat="1" applyFont="1" applyFill="1" applyBorder="1" applyAlignment="1">
      <alignment horizontal="right" vertical="top" wrapText="1"/>
    </xf>
    <xf numFmtId="0" fontId="8" fillId="0" borderId="0" xfId="0" applyNumberFormat="1" applyFont="1" applyFill="1" applyBorder="1" applyAlignment="1">
      <alignment horizontal="left"/>
    </xf>
    <xf numFmtId="165" fontId="8" fillId="0" borderId="0" xfId="0" applyNumberFormat="1" applyFont="1" applyFill="1" applyBorder="1" applyAlignment="1">
      <alignment horizontal="right" vertical="top"/>
    </xf>
    <xf numFmtId="0" fontId="6" fillId="4" borderId="0" xfId="0" applyNumberFormat="1" applyFont="1" applyFill="1" applyBorder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165" fontId="6" fillId="5" borderId="0" xfId="0" applyNumberFormat="1" applyFont="1" applyFill="1" applyBorder="1" applyAlignment="1">
      <alignment horizontal="right" vertical="top"/>
    </xf>
    <xf numFmtId="164" fontId="6" fillId="5" borderId="0" xfId="0" applyNumberFormat="1" applyFont="1" applyFill="1" applyBorder="1" applyAlignment="1">
      <alignment horizontal="right" vertical="top"/>
    </xf>
    <xf numFmtId="0" fontId="6" fillId="5" borderId="0" xfId="0" applyFont="1" applyFill="1" applyBorder="1" applyAlignment="1">
      <alignment horizontal="left" vertical="top" wrapText="1"/>
    </xf>
    <xf numFmtId="0" fontId="6" fillId="5" borderId="0" xfId="0" applyNumberFormat="1" applyFont="1" applyFill="1" applyBorder="1" applyAlignment="1">
      <alignment horizontal="left" vertical="top"/>
    </xf>
    <xf numFmtId="165" fontId="6" fillId="0" borderId="0" xfId="0" applyNumberFormat="1" applyFont="1" applyBorder="1" applyAlignment="1">
      <alignment horizontal="right" vertical="top" wrapText="1"/>
    </xf>
    <xf numFmtId="0" fontId="7" fillId="0" borderId="0" xfId="0" applyFont="1" applyBorder="1" applyAlignment="1"/>
    <xf numFmtId="0" fontId="10" fillId="0" borderId="22" xfId="0" applyFont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 wrapText="1"/>
    </xf>
    <xf numFmtId="0" fontId="6" fillId="6" borderId="0" xfId="0" applyNumberFormat="1" applyFont="1" applyFill="1" applyBorder="1" applyAlignment="1">
      <alignment vertical="top"/>
    </xf>
    <xf numFmtId="0" fontId="6" fillId="3" borderId="0" xfId="0" applyFont="1" applyFill="1" applyBorder="1" applyAlignment="1">
      <alignment horizontal="left" vertical="top" wrapText="1"/>
    </xf>
    <xf numFmtId="164" fontId="6" fillId="3" borderId="0" xfId="0" applyNumberFormat="1" applyFont="1" applyFill="1" applyBorder="1" applyAlignment="1">
      <alignment horizontal="right" vertical="top"/>
    </xf>
    <xf numFmtId="165" fontId="6" fillId="3" borderId="0" xfId="0" applyNumberFormat="1" applyFont="1" applyFill="1" applyBorder="1" applyAlignment="1">
      <alignment horizontal="right" vertical="top"/>
    </xf>
    <xf numFmtId="0" fontId="0" fillId="3" borderId="0" xfId="0" applyFill="1"/>
    <xf numFmtId="166" fontId="10" fillId="0" borderId="0" xfId="1" applyNumberFormat="1" applyFont="1" applyBorder="1" applyAlignment="1">
      <alignment horizontal="center" vertical="top"/>
    </xf>
    <xf numFmtId="0" fontId="8" fillId="0" borderId="0" xfId="0" applyNumberFormat="1" applyFont="1" applyFill="1" applyBorder="1" applyAlignment="1">
      <alignment horizontal="left" vertical="top"/>
    </xf>
    <xf numFmtId="0" fontId="10" fillId="2" borderId="0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11" fillId="2" borderId="16" xfId="0" applyFont="1" applyFill="1" applyBorder="1" applyAlignment="1">
      <alignment horizontal="center" vertical="center" wrapText="1"/>
    </xf>
    <xf numFmtId="0" fontId="10" fillId="2" borderId="33" xfId="0" applyFont="1" applyFill="1" applyBorder="1" applyAlignment="1">
      <alignment horizontal="center" vertical="center" wrapText="1"/>
    </xf>
    <xf numFmtId="166" fontId="10" fillId="2" borderId="18" xfId="1" applyNumberFormat="1" applyFont="1" applyFill="1" applyBorder="1" applyAlignment="1">
      <alignment horizontal="center" vertical="center" wrapText="1"/>
    </xf>
    <xf numFmtId="166" fontId="10" fillId="2" borderId="20" xfId="1" applyNumberFormat="1" applyFont="1" applyFill="1" applyBorder="1" applyAlignment="1">
      <alignment horizontal="center" vertical="center" wrapText="1"/>
    </xf>
    <xf numFmtId="0" fontId="10" fillId="2" borderId="20" xfId="0" applyFont="1" applyFill="1" applyBorder="1" applyAlignment="1">
      <alignment horizontal="center" vertical="center" wrapText="1"/>
    </xf>
    <xf numFmtId="0" fontId="18" fillId="2" borderId="33" xfId="0" applyFont="1" applyFill="1" applyBorder="1" applyAlignment="1">
      <alignment horizontal="center" vertical="center" wrapText="1"/>
    </xf>
    <xf numFmtId="166" fontId="11" fillId="2" borderId="16" xfId="1" applyNumberFormat="1" applyFont="1" applyFill="1" applyBorder="1" applyAlignment="1">
      <alignment horizontal="center" vertical="center" wrapText="1"/>
    </xf>
    <xf numFmtId="0" fontId="11" fillId="2" borderId="34" xfId="0" applyFont="1" applyFill="1" applyBorder="1" applyAlignment="1">
      <alignment horizontal="center" vertical="center" wrapText="1"/>
    </xf>
    <xf numFmtId="0" fontId="11" fillId="2" borderId="35" xfId="0" applyFont="1" applyFill="1" applyBorder="1" applyAlignment="1">
      <alignment horizontal="center" vertical="center" wrapText="1"/>
    </xf>
    <xf numFmtId="0" fontId="10" fillId="2" borderId="35" xfId="0" applyFont="1" applyFill="1" applyBorder="1" applyAlignment="1">
      <alignment horizontal="center" vertical="center" wrapText="1"/>
    </xf>
    <xf numFmtId="166" fontId="11" fillId="2" borderId="35" xfId="1" applyNumberFormat="1" applyFont="1" applyFill="1" applyBorder="1" applyAlignment="1">
      <alignment horizontal="center" vertical="center" wrapText="1"/>
    </xf>
    <xf numFmtId="166" fontId="10" fillId="2" borderId="35" xfId="1" applyNumberFormat="1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11" fillId="2" borderId="36" xfId="0" applyFont="1" applyFill="1" applyBorder="1" applyAlignment="1">
      <alignment horizontal="center" vertical="center" wrapText="1"/>
    </xf>
    <xf numFmtId="0" fontId="11" fillId="2" borderId="37" xfId="0" applyFont="1" applyFill="1" applyBorder="1" applyAlignment="1">
      <alignment horizontal="center" vertical="center" wrapText="1"/>
    </xf>
    <xf numFmtId="0" fontId="27" fillId="2" borderId="16" xfId="0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 wrapText="1"/>
    </xf>
    <xf numFmtId="0" fontId="11" fillId="2" borderId="40" xfId="0" applyFont="1" applyFill="1" applyBorder="1" applyAlignment="1">
      <alignment horizontal="center" vertical="center" wrapText="1"/>
    </xf>
    <xf numFmtId="0" fontId="10" fillId="2" borderId="33" xfId="0" applyFont="1" applyFill="1" applyBorder="1" applyAlignment="1">
      <alignment vertical="center"/>
    </xf>
    <xf numFmtId="0" fontId="11" fillId="2" borderId="42" xfId="0" applyFont="1" applyFill="1" applyBorder="1" applyAlignment="1">
      <alignment horizontal="center" vertical="center" wrapText="1"/>
    </xf>
    <xf numFmtId="166" fontId="2" fillId="0" borderId="0" xfId="1" applyNumberFormat="1" applyFont="1" applyBorder="1"/>
    <xf numFmtId="166" fontId="0" fillId="0" borderId="0" xfId="1" applyNumberFormat="1" applyFont="1" applyBorder="1"/>
    <xf numFmtId="0" fontId="11" fillId="2" borderId="44" xfId="0" applyFont="1" applyFill="1" applyBorder="1" applyAlignment="1">
      <alignment horizontal="center" vertical="center" wrapText="1"/>
    </xf>
    <xf numFmtId="0" fontId="10" fillId="2" borderId="45" xfId="0" applyFont="1" applyFill="1" applyBorder="1" applyAlignment="1">
      <alignment horizontal="center" vertical="center" wrapText="1"/>
    </xf>
    <xf numFmtId="0" fontId="10" fillId="2" borderId="36" xfId="0" applyFont="1" applyFill="1" applyBorder="1" applyAlignment="1">
      <alignment horizontal="center" vertical="center" wrapText="1"/>
    </xf>
    <xf numFmtId="0" fontId="10" fillId="2" borderId="37" xfId="0" applyFont="1" applyFill="1" applyBorder="1" applyAlignment="1">
      <alignment horizontal="center" vertical="center" wrapText="1"/>
    </xf>
    <xf numFmtId="0" fontId="11" fillId="2" borderId="46" xfId="0" applyFont="1" applyFill="1" applyBorder="1" applyAlignment="1">
      <alignment horizontal="center" vertical="center" wrapText="1"/>
    </xf>
    <xf numFmtId="0" fontId="11" fillId="2" borderId="47" xfId="0" applyFont="1" applyFill="1" applyBorder="1" applyAlignment="1">
      <alignment horizontal="center" vertical="center" wrapText="1"/>
    </xf>
    <xf numFmtId="166" fontId="11" fillId="4" borderId="10" xfId="1" applyNumberFormat="1" applyFont="1" applyFill="1" applyBorder="1" applyAlignment="1">
      <alignment horizontal="right" vertical="top"/>
    </xf>
    <xf numFmtId="0" fontId="7" fillId="0" borderId="0" xfId="0" applyFont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11" fillId="2" borderId="16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166" fontId="11" fillId="2" borderId="3" xfId="1" applyNumberFormat="1" applyFont="1" applyFill="1" applyBorder="1" applyAlignment="1">
      <alignment horizontal="center" vertical="center" wrapText="1"/>
    </xf>
    <xf numFmtId="166" fontId="11" fillId="2" borderId="16" xfId="1" applyNumberFormat="1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/>
    </xf>
    <xf numFmtId="0" fontId="18" fillId="2" borderId="16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 wrapText="1"/>
    </xf>
    <xf numFmtId="0" fontId="18" fillId="2" borderId="34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0" fillId="2" borderId="35" xfId="0" applyFont="1" applyFill="1" applyBorder="1" applyAlignment="1">
      <alignment horizontal="center" vertical="center" wrapText="1"/>
    </xf>
    <xf numFmtId="166" fontId="11" fillId="2" borderId="9" xfId="1" applyNumberFormat="1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10" fillId="2" borderId="38" xfId="0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10" fillId="2" borderId="26" xfId="0" applyFont="1" applyFill="1" applyBorder="1" applyAlignment="1">
      <alignment horizontal="center" vertical="center" wrapText="1"/>
    </xf>
    <xf numFmtId="0" fontId="19" fillId="2" borderId="15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3" fillId="0" borderId="0" xfId="5" applyFont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34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1" fillId="2" borderId="27" xfId="0" applyFont="1" applyFill="1" applyBorder="1" applyAlignment="1">
      <alignment horizontal="center" vertical="center" wrapText="1"/>
    </xf>
    <xf numFmtId="0" fontId="11" fillId="2" borderId="41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11" fillId="2" borderId="20" xfId="0" applyFont="1" applyFill="1" applyBorder="1" applyAlignment="1">
      <alignment horizontal="center" vertical="center" wrapText="1"/>
    </xf>
    <xf numFmtId="0" fontId="11" fillId="2" borderId="21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11" fillId="2" borderId="43" xfId="0" applyFont="1" applyFill="1" applyBorder="1" applyAlignment="1">
      <alignment horizontal="center" vertical="center" wrapText="1"/>
    </xf>
    <xf numFmtId="0" fontId="11" fillId="2" borderId="30" xfId="0" applyFont="1" applyFill="1" applyBorder="1" applyAlignment="1">
      <alignment horizontal="center" vertical="center" wrapText="1"/>
    </xf>
    <xf numFmtId="0" fontId="11" fillId="2" borderId="24" xfId="0" applyFont="1" applyFill="1" applyBorder="1" applyAlignment="1">
      <alignment horizontal="center" vertical="center" wrapText="1"/>
    </xf>
    <xf numFmtId="0" fontId="11" fillId="2" borderId="46" xfId="0" applyFont="1" applyFill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31" xfId="0" applyFont="1" applyFill="1" applyBorder="1" applyAlignment="1">
      <alignment horizontal="center" vertical="center" wrapText="1"/>
    </xf>
    <xf numFmtId="0" fontId="11" fillId="2" borderId="48" xfId="0" applyFont="1" applyFill="1" applyBorder="1" applyAlignment="1">
      <alignment horizontal="center" vertical="center" wrapText="1"/>
    </xf>
    <xf numFmtId="166" fontId="8" fillId="4" borderId="0" xfId="1" applyNumberFormat="1" applyFont="1" applyFill="1" applyBorder="1" applyAlignment="1">
      <alignment horizontal="right" vertical="top" wrapText="1"/>
    </xf>
  </cellXfs>
  <cellStyles count="10">
    <cellStyle name="Hipervínculo" xfId="7" builtinId="8"/>
    <cellStyle name="Millares" xfId="1" builtinId="3"/>
    <cellStyle name="Millares 2" xfId="8"/>
    <cellStyle name="Moneda 2" xfId="9"/>
    <cellStyle name="Normal" xfId="0" builtinId="0"/>
    <cellStyle name="Normal 2" xfId="2"/>
    <cellStyle name="Normal 2 2" xfId="6"/>
    <cellStyle name="Normal 3" xfId="3"/>
    <cellStyle name="Normal 4" xfId="4"/>
    <cellStyle name="Normal_Hoja1" xfId="5"/>
  </cellStyles>
  <dxfs count="117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right" vertical="top" textRotation="0" wrapText="0" indent="0" relativeIndent="0" justifyLastLine="0" shrinkToFit="0" readingOrder="0"/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center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center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center" textRotation="0" wrapText="0" indent="0" relativeIndent="0" justifyLastLine="0" shrinkToFit="0" mergeCell="0" readingOrder="0"/>
    </dxf>
    <dxf>
      <alignment horizontal="general" vertical="center" textRotation="0" wrapText="1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center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top" textRotation="0" wrapText="1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bottom" textRotation="0" wrapText="1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5" formatCode="####.00"/>
      <alignment horizontal="right" vertical="top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solid">
          <fgColor indexed="64"/>
          <bgColor rgb="FF99CCFF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solid">
          <fgColor indexed="64"/>
          <bgColor rgb="FF99CCFF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5" formatCode="####.00"/>
      <alignment horizontal="right" vertical="top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solid">
          <fgColor indexed="64"/>
          <bgColor rgb="FF99CCFF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5" formatCode="####.00"/>
      <alignment horizontal="right" vertical="top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solid">
          <fgColor indexed="64"/>
          <bgColor rgb="FF99CCFF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5" formatCode="####.00"/>
      <alignment horizontal="right" vertical="top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solid">
          <fgColor indexed="64"/>
          <bgColor rgb="FF99CCFF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solid">
          <fgColor indexed="64"/>
          <bgColor rgb="FF99CCFF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solid">
          <fgColor indexed="64"/>
          <bgColor rgb="FF99CCFF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solid">
          <fgColor indexed="64"/>
          <bgColor rgb="FF99CCFF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left" vertical="top" textRotation="0" wrapText="1" inden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rgb="FF99CCFF"/>
        </patternFill>
      </fill>
      <alignment horizontal="center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right" vertical="top" textRotation="0" wrapText="0" indent="0" relativeIndent="0" justifyLastLine="0" shrinkToFit="0" readingOrder="0"/>
    </dxf>
    <dxf>
      <border outline="0">
        <bottom style="medium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solid">
          <fgColor indexed="64"/>
          <bgColor rgb="FF99CCFF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right" vertical="top" textRotation="0" wrapText="1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right" vertical="top" textRotation="0" wrapText="1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top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border diagonalUp="0" diagonalDown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top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lef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center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top" textRotation="0" wrapText="1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bottom" textRotation="0" wrapText="1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right" vertical="top" textRotation="0" wrapText="1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###0"/>
      <alignment horizontal="righ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right" vertical="top" textRotation="0" wrapText="1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relativeIndent="255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left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  <alignment horizontal="center" vertical="center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4" formatCode="###0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left" vertical="top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1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general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4" formatCode="###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5" formatCode="####.00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1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general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top" textRotation="0" wrapText="0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left" vertical="top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right" vertical="top" textRotation="0" wrapText="0" indent="0" relativeIndent="0" justifyLastLine="0" shrinkToFit="0" readingOrder="0"/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left" vertical="top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right" vertical="top" textRotation="0" wrapText="0" indent="0" relativeIndent="0" justifyLastLine="0" shrinkToFit="0" readingOrder="0"/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(* #,##0_);_(* \(#,##0\);_(* &quot;-&quot;??_);_(@_)"/>
      <alignment horizontal="right" vertical="top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medium">
          <color indexed="8"/>
        </left>
        <right style="thin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left" vertical="top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 style="medium">
          <color indexed="8"/>
        </right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center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relativeIndent="0" justifyLastLine="0" shrinkToFit="0" readingOrder="0"/>
      <border diagonalUp="0" diagonalDown="0" outline="0">
        <left/>
        <right/>
        <top/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top" textRotation="0" wrapText="0" indent="0" relativeIndent="0" justifyLastLine="0" shrinkToFit="0" readingOrder="0"/>
    </dxf>
    <dxf>
      <border outline="0">
        <bottom style="medium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</dxfs>
  <tableStyles count="0" defaultTableStyle="TableStyleMedium2" defaultPivotStyle="PivotStyleLight16"/>
  <colors>
    <mruColors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DICE!A1"/><Relationship Id="rId1" Type="http://schemas.openxmlformats.org/officeDocument/2006/relationships/image" Target="../media/image1.png"/><Relationship Id="rId4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DICE!A1"/><Relationship Id="rId1" Type="http://schemas.openxmlformats.org/officeDocument/2006/relationships/image" Target="../media/image1.png"/><Relationship Id="rId5" Type="http://schemas.openxmlformats.org/officeDocument/2006/relationships/hyperlink" Target="#INDICE!A1"/><Relationship Id="rId4" Type="http://schemas.openxmlformats.org/officeDocument/2006/relationships/hyperlink" Target="#INDICE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45719</xdr:colOff>
      <xdr:row>0</xdr:row>
      <xdr:rowOff>0</xdr:rowOff>
    </xdr:from>
    <xdr:to>
      <xdr:col>31</xdr:col>
      <xdr:colOff>33616</xdr:colOff>
      <xdr:row>7</xdr:row>
      <xdr:rowOff>167640</xdr:rowOff>
    </xdr:to>
    <xdr:pic>
      <xdr:nvPicPr>
        <xdr:cNvPr id="2" name="Imagen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19" y="0"/>
          <a:ext cx="23822809" cy="13666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9524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096874" cy="942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495300</xdr:colOff>
      <xdr:row>3</xdr:row>
      <xdr:rowOff>38100</xdr:rowOff>
    </xdr:from>
    <xdr:to>
      <xdr:col>11</xdr:col>
      <xdr:colOff>915232</xdr:colOff>
      <xdr:row>4</xdr:row>
      <xdr:rowOff>197031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13091160" y="541020"/>
          <a:ext cx="419932" cy="36467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0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636500" cy="930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1303020</xdr:colOff>
      <xdr:row>3</xdr:row>
      <xdr:rowOff>45720</xdr:rowOff>
    </xdr:from>
    <xdr:to>
      <xdr:col>11</xdr:col>
      <xdr:colOff>0</xdr:colOff>
      <xdr:row>4</xdr:row>
      <xdr:rowOff>204651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16055340" y="548640"/>
          <a:ext cx="419932" cy="36467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9525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0953750" cy="942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701040</xdr:colOff>
      <xdr:row>3</xdr:row>
      <xdr:rowOff>45720</xdr:rowOff>
    </xdr:from>
    <xdr:to>
      <xdr:col>10</xdr:col>
      <xdr:colOff>1120972</xdr:colOff>
      <xdr:row>4</xdr:row>
      <xdr:rowOff>204651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10469880" y="548640"/>
          <a:ext cx="419932" cy="36467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9525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0077450" cy="942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601980</xdr:colOff>
      <xdr:row>3</xdr:row>
      <xdr:rowOff>38100</xdr:rowOff>
    </xdr:from>
    <xdr:to>
      <xdr:col>9</xdr:col>
      <xdr:colOff>1021912</xdr:colOff>
      <xdr:row>4</xdr:row>
      <xdr:rowOff>197031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12298680" y="541020"/>
          <a:ext cx="419932" cy="36467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19049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1020424" cy="942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502920</xdr:colOff>
      <xdr:row>3</xdr:row>
      <xdr:rowOff>45720</xdr:rowOff>
    </xdr:from>
    <xdr:to>
      <xdr:col>9</xdr:col>
      <xdr:colOff>922852</xdr:colOff>
      <xdr:row>4</xdr:row>
      <xdr:rowOff>204651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10919460" y="548640"/>
          <a:ext cx="419932" cy="36467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0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081000" cy="930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457200</xdr:colOff>
      <xdr:row>3</xdr:row>
      <xdr:rowOff>45720</xdr:rowOff>
    </xdr:from>
    <xdr:to>
      <xdr:col>13</xdr:col>
      <xdr:colOff>877132</xdr:colOff>
      <xdr:row>4</xdr:row>
      <xdr:rowOff>204651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13121640" y="548640"/>
          <a:ext cx="419932" cy="36467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0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4420850" cy="942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502920</xdr:colOff>
      <xdr:row>3</xdr:row>
      <xdr:rowOff>45720</xdr:rowOff>
    </xdr:from>
    <xdr:to>
      <xdr:col>13</xdr:col>
      <xdr:colOff>922852</xdr:colOff>
      <xdr:row>4</xdr:row>
      <xdr:rowOff>204651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14538960" y="548640"/>
          <a:ext cx="419932" cy="36467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15875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6932275" cy="942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476250</xdr:colOff>
      <xdr:row>3</xdr:row>
      <xdr:rowOff>114300</xdr:rowOff>
    </xdr:from>
    <xdr:to>
      <xdr:col>17</xdr:col>
      <xdr:colOff>877132</xdr:colOff>
      <xdr:row>4</xdr:row>
      <xdr:rowOff>273231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16487775" y="600075"/>
          <a:ext cx="400882" cy="36848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0</xdr:colOff>
      <xdr:row>1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7125950" cy="8953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</xdr:row>
      <xdr:rowOff>0</xdr:rowOff>
    </xdr:from>
    <xdr:to>
      <xdr:col>18</xdr:col>
      <xdr:colOff>0</xdr:colOff>
      <xdr:row>1</xdr:row>
      <xdr:rowOff>204651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17125950" y="647700"/>
          <a:ext cx="0" cy="20465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  <xdr:twoCellAnchor>
    <xdr:from>
      <xdr:col>17</xdr:col>
      <xdr:colOff>457200</xdr:colOff>
      <xdr:row>0</xdr:row>
      <xdr:rowOff>1143000</xdr:rowOff>
    </xdr:from>
    <xdr:to>
      <xdr:col>17</xdr:col>
      <xdr:colOff>858082</xdr:colOff>
      <xdr:row>0</xdr:row>
      <xdr:rowOff>1511481</xdr:rowOff>
    </xdr:to>
    <xdr:sp macro="" textlink="">
      <xdr:nvSpPr>
        <xdr:cNvPr id="4" name="3 Flecha izquierda">
          <a:hlinkClick xmlns:r="http://schemas.openxmlformats.org/officeDocument/2006/relationships" r:id="rId3"/>
        </xdr:cNvPr>
        <xdr:cNvSpPr/>
      </xdr:nvSpPr>
      <xdr:spPr>
        <a:xfrm>
          <a:off x="16668750" y="647700"/>
          <a:ext cx="400882" cy="0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  <xdr:twoCellAnchor>
    <xdr:from>
      <xdr:col>17</xdr:col>
      <xdr:colOff>495300</xdr:colOff>
      <xdr:row>0</xdr:row>
      <xdr:rowOff>504825</xdr:rowOff>
    </xdr:from>
    <xdr:to>
      <xdr:col>17</xdr:col>
      <xdr:colOff>896182</xdr:colOff>
      <xdr:row>1</xdr:row>
      <xdr:rowOff>225606</xdr:rowOff>
    </xdr:to>
    <xdr:sp macro="" textlink="">
      <xdr:nvSpPr>
        <xdr:cNvPr id="5" name="4 Flecha izquierda">
          <a:hlinkClick xmlns:r="http://schemas.openxmlformats.org/officeDocument/2006/relationships" r:id="rId4"/>
        </xdr:cNvPr>
        <xdr:cNvSpPr/>
      </xdr:nvSpPr>
      <xdr:spPr>
        <a:xfrm>
          <a:off x="17230725" y="504825"/>
          <a:ext cx="400882" cy="36848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18</xdr:col>
      <xdr:colOff>0</xdr:colOff>
      <xdr:row>4</xdr:row>
      <xdr:rowOff>561976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"/>
          <a:ext cx="182689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404495</xdr:colOff>
      <xdr:row>3</xdr:row>
      <xdr:rowOff>74295</xdr:rowOff>
    </xdr:from>
    <xdr:to>
      <xdr:col>17</xdr:col>
      <xdr:colOff>808552</xdr:colOff>
      <xdr:row>4</xdr:row>
      <xdr:rowOff>233226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17863820" y="560070"/>
          <a:ext cx="404057" cy="36848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10</xdr:col>
      <xdr:colOff>0</xdr:colOff>
      <xdr:row>4</xdr:row>
      <xdr:rowOff>0</xdr:rowOff>
    </xdr:to>
    <xdr:pic>
      <xdr:nvPicPr>
        <xdr:cNvPr id="2115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"/>
          <a:ext cx="9991725" cy="6476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4</xdr:row>
      <xdr:rowOff>247649</xdr:rowOff>
    </xdr:to>
    <xdr:pic>
      <xdr:nvPicPr>
        <xdr:cNvPr id="3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982200" cy="942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678180</xdr:colOff>
      <xdr:row>3</xdr:row>
      <xdr:rowOff>38100</xdr:rowOff>
    </xdr:from>
    <xdr:to>
      <xdr:col>9</xdr:col>
      <xdr:colOff>1098112</xdr:colOff>
      <xdr:row>4</xdr:row>
      <xdr:rowOff>197031</xdr:rowOff>
    </xdr:to>
    <xdr:sp macro="" textlink="">
      <xdr:nvSpPr>
        <xdr:cNvPr id="4" name="3 Flecha izquierda">
          <a:hlinkClick xmlns:r="http://schemas.openxmlformats.org/officeDocument/2006/relationships" r:id="rId2"/>
        </xdr:cNvPr>
        <xdr:cNvSpPr/>
      </xdr:nvSpPr>
      <xdr:spPr>
        <a:xfrm>
          <a:off x="10081260" y="541020"/>
          <a:ext cx="419932" cy="36467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18</xdr:col>
      <xdr:colOff>0</xdr:colOff>
      <xdr:row>4</xdr:row>
      <xdr:rowOff>510539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16560164" cy="12058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247649</xdr:colOff>
      <xdr:row>3</xdr:row>
      <xdr:rowOff>140970</xdr:rowOff>
    </xdr:from>
    <xdr:to>
      <xdr:col>18</xdr:col>
      <xdr:colOff>0</xdr:colOff>
      <xdr:row>4</xdr:row>
      <xdr:rowOff>314325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15982949" y="626745"/>
          <a:ext cx="581857" cy="382905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9525</xdr:colOff>
      <xdr:row>4</xdr:row>
      <xdr:rowOff>333375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887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369570</xdr:colOff>
      <xdr:row>3</xdr:row>
      <xdr:rowOff>26670</xdr:rowOff>
    </xdr:from>
    <xdr:to>
      <xdr:col>15</xdr:col>
      <xdr:colOff>789502</xdr:colOff>
      <xdr:row>4</xdr:row>
      <xdr:rowOff>185601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15447645" y="512445"/>
          <a:ext cx="419932" cy="36848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</xdr:colOff>
      <xdr:row>0</xdr:row>
      <xdr:rowOff>1</xdr:rowOff>
    </xdr:from>
    <xdr:to>
      <xdr:col>16</xdr:col>
      <xdr:colOff>0</xdr:colOff>
      <xdr:row>4</xdr:row>
      <xdr:rowOff>276225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" y="1"/>
          <a:ext cx="16306798" cy="971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457199</xdr:colOff>
      <xdr:row>3</xdr:row>
      <xdr:rowOff>158115</xdr:rowOff>
    </xdr:from>
    <xdr:to>
      <xdr:col>16</xdr:col>
      <xdr:colOff>2736</xdr:colOff>
      <xdr:row>4</xdr:row>
      <xdr:rowOff>323850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15906749" y="643890"/>
          <a:ext cx="402787" cy="375285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9525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1430000" cy="942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358140</xdr:colOff>
      <xdr:row>3</xdr:row>
      <xdr:rowOff>38100</xdr:rowOff>
    </xdr:from>
    <xdr:to>
      <xdr:col>12</xdr:col>
      <xdr:colOff>832</xdr:colOff>
      <xdr:row>4</xdr:row>
      <xdr:rowOff>197031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10835640" y="523875"/>
          <a:ext cx="585667" cy="36848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12</xdr:col>
      <xdr:colOff>1</xdr:colOff>
      <xdr:row>4</xdr:row>
      <xdr:rowOff>246411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"/>
          <a:ext cx="11906250" cy="9417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629915</xdr:colOff>
      <xdr:row>2</xdr:row>
      <xdr:rowOff>110914</xdr:rowOff>
    </xdr:from>
    <xdr:to>
      <xdr:col>11</xdr:col>
      <xdr:colOff>1049847</xdr:colOff>
      <xdr:row>4</xdr:row>
      <xdr:rowOff>104745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11507465" y="434764"/>
          <a:ext cx="400882" cy="365306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9524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1077574" cy="942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335280</xdr:colOff>
      <xdr:row>3</xdr:row>
      <xdr:rowOff>45720</xdr:rowOff>
    </xdr:from>
    <xdr:to>
      <xdr:col>11</xdr:col>
      <xdr:colOff>755212</xdr:colOff>
      <xdr:row>4</xdr:row>
      <xdr:rowOff>204651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10622280" y="531495"/>
          <a:ext cx="419932" cy="36848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315200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358140</xdr:colOff>
      <xdr:row>3</xdr:row>
      <xdr:rowOff>45720</xdr:rowOff>
    </xdr:from>
    <xdr:to>
      <xdr:col>11</xdr:col>
      <xdr:colOff>778072</xdr:colOff>
      <xdr:row>4</xdr:row>
      <xdr:rowOff>204651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7063740" y="531495"/>
          <a:ext cx="248482" cy="282756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31750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518150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944880</xdr:colOff>
      <xdr:row>3</xdr:row>
      <xdr:rowOff>45720</xdr:rowOff>
    </xdr:from>
    <xdr:to>
      <xdr:col>8</xdr:col>
      <xdr:colOff>1364812</xdr:colOff>
      <xdr:row>4</xdr:row>
      <xdr:rowOff>204651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5488305" y="531495"/>
          <a:ext cx="832" cy="282756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486400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525780</xdr:colOff>
      <xdr:row>3</xdr:row>
      <xdr:rowOff>60960</xdr:rowOff>
    </xdr:from>
    <xdr:to>
      <xdr:col>8</xdr:col>
      <xdr:colOff>945712</xdr:colOff>
      <xdr:row>4</xdr:row>
      <xdr:rowOff>219891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5402580" y="546735"/>
          <a:ext cx="86557" cy="263706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19050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505450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358140</xdr:colOff>
      <xdr:row>3</xdr:row>
      <xdr:rowOff>45720</xdr:rowOff>
    </xdr:from>
    <xdr:to>
      <xdr:col>8</xdr:col>
      <xdr:colOff>778072</xdr:colOff>
      <xdr:row>4</xdr:row>
      <xdr:rowOff>204651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5234940" y="531495"/>
          <a:ext cx="248482" cy="282756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9525</xdr:colOff>
      <xdr:row>4</xdr:row>
      <xdr:rowOff>247649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1830050" cy="942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906780</xdr:colOff>
      <xdr:row>3</xdr:row>
      <xdr:rowOff>45720</xdr:rowOff>
    </xdr:from>
    <xdr:to>
      <xdr:col>10</xdr:col>
      <xdr:colOff>832</xdr:colOff>
      <xdr:row>4</xdr:row>
      <xdr:rowOff>204651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11742420" y="548640"/>
          <a:ext cx="419932" cy="36467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9525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495925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327660</xdr:colOff>
      <xdr:row>3</xdr:row>
      <xdr:rowOff>38100</xdr:rowOff>
    </xdr:from>
    <xdr:to>
      <xdr:col>8</xdr:col>
      <xdr:colOff>747592</xdr:colOff>
      <xdr:row>4</xdr:row>
      <xdr:rowOff>197031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5204460" y="523875"/>
          <a:ext cx="286582" cy="282756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19050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505450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358140</xdr:colOff>
      <xdr:row>3</xdr:row>
      <xdr:rowOff>38100</xdr:rowOff>
    </xdr:from>
    <xdr:to>
      <xdr:col>9</xdr:col>
      <xdr:colOff>16072</xdr:colOff>
      <xdr:row>4</xdr:row>
      <xdr:rowOff>197031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5234940" y="523875"/>
          <a:ext cx="267532" cy="282756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486400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388620</xdr:colOff>
      <xdr:row>3</xdr:row>
      <xdr:rowOff>38100</xdr:rowOff>
    </xdr:from>
    <xdr:to>
      <xdr:col>9</xdr:col>
      <xdr:colOff>16072</xdr:colOff>
      <xdr:row>4</xdr:row>
      <xdr:rowOff>197031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5265420" y="523875"/>
          <a:ext cx="237052" cy="282756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4</xdr:row>
      <xdr:rowOff>9525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8580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769620</xdr:colOff>
      <xdr:row>2</xdr:row>
      <xdr:rowOff>53340</xdr:rowOff>
    </xdr:from>
    <xdr:to>
      <xdr:col>8</xdr:col>
      <xdr:colOff>1189552</xdr:colOff>
      <xdr:row>4</xdr:row>
      <xdr:rowOff>82731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6856095" y="377190"/>
          <a:ext cx="832" cy="35324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0</xdr:colOff>
      <xdr:row>4</xdr:row>
      <xdr:rowOff>9525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8580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769620</xdr:colOff>
      <xdr:row>2</xdr:row>
      <xdr:rowOff>53340</xdr:rowOff>
    </xdr:from>
    <xdr:to>
      <xdr:col>8</xdr:col>
      <xdr:colOff>1189552</xdr:colOff>
      <xdr:row>4</xdr:row>
      <xdr:rowOff>82731</xdr:rowOff>
    </xdr:to>
    <xdr:sp macro="" textlink="">
      <xdr:nvSpPr>
        <xdr:cNvPr id="5" name="4 Flecha izquierda">
          <a:hlinkClick xmlns:r="http://schemas.openxmlformats.org/officeDocument/2006/relationships" r:id="rId3"/>
        </xdr:cNvPr>
        <xdr:cNvSpPr/>
      </xdr:nvSpPr>
      <xdr:spPr>
        <a:xfrm>
          <a:off x="6856095" y="377190"/>
          <a:ext cx="832" cy="35324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9525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34325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350520</xdr:colOff>
      <xdr:row>3</xdr:row>
      <xdr:rowOff>45720</xdr:rowOff>
    </xdr:from>
    <xdr:to>
      <xdr:col>12</xdr:col>
      <xdr:colOff>770452</xdr:colOff>
      <xdr:row>4</xdr:row>
      <xdr:rowOff>204651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7665720" y="531495"/>
          <a:ext cx="258007" cy="282756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  <xdr:twoCellAnchor>
    <xdr:from>
      <xdr:col>12</xdr:col>
      <xdr:colOff>350520</xdr:colOff>
      <xdr:row>3</xdr:row>
      <xdr:rowOff>45720</xdr:rowOff>
    </xdr:from>
    <xdr:to>
      <xdr:col>12</xdr:col>
      <xdr:colOff>770452</xdr:colOff>
      <xdr:row>4</xdr:row>
      <xdr:rowOff>204651</xdr:rowOff>
    </xdr:to>
    <xdr:sp macro="" textlink="">
      <xdr:nvSpPr>
        <xdr:cNvPr id="7" name="6 Flecha izquierda">
          <a:hlinkClick xmlns:r="http://schemas.openxmlformats.org/officeDocument/2006/relationships" r:id="rId3"/>
        </xdr:cNvPr>
        <xdr:cNvSpPr/>
      </xdr:nvSpPr>
      <xdr:spPr>
        <a:xfrm>
          <a:off x="7665720" y="531495"/>
          <a:ext cx="258007" cy="282756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21</xdr:col>
      <xdr:colOff>895350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411200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21</xdr:col>
      <xdr:colOff>502024</xdr:colOff>
      <xdr:row>3</xdr:row>
      <xdr:rowOff>53788</xdr:rowOff>
    </xdr:from>
    <xdr:to>
      <xdr:col>21</xdr:col>
      <xdr:colOff>921956</xdr:colOff>
      <xdr:row>4</xdr:row>
      <xdr:rowOff>212271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13303624" y="539563"/>
          <a:ext cx="105607" cy="272783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21</xdr:col>
      <xdr:colOff>895350</xdr:colOff>
      <xdr:row>4</xdr:row>
      <xdr:rowOff>247649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411200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21</xdr:col>
      <xdr:colOff>502024</xdr:colOff>
      <xdr:row>3</xdr:row>
      <xdr:rowOff>53788</xdr:rowOff>
    </xdr:from>
    <xdr:to>
      <xdr:col>21</xdr:col>
      <xdr:colOff>921956</xdr:colOff>
      <xdr:row>4</xdr:row>
      <xdr:rowOff>212271</xdr:rowOff>
    </xdr:to>
    <xdr:sp macro="" textlink="">
      <xdr:nvSpPr>
        <xdr:cNvPr id="5" name="4 Flecha izquierda">
          <a:hlinkClick xmlns:r="http://schemas.openxmlformats.org/officeDocument/2006/relationships" r:id="rId3"/>
        </xdr:cNvPr>
        <xdr:cNvSpPr/>
      </xdr:nvSpPr>
      <xdr:spPr>
        <a:xfrm>
          <a:off x="13303624" y="539563"/>
          <a:ext cx="105607" cy="272783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22</xdr:col>
      <xdr:colOff>15875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427075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21</xdr:col>
      <xdr:colOff>487680</xdr:colOff>
      <xdr:row>3</xdr:row>
      <xdr:rowOff>45720</xdr:rowOff>
    </xdr:from>
    <xdr:to>
      <xdr:col>21</xdr:col>
      <xdr:colOff>907612</xdr:colOff>
      <xdr:row>4</xdr:row>
      <xdr:rowOff>204651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13289280" y="531495"/>
          <a:ext cx="124657" cy="282756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22</xdr:col>
      <xdr:colOff>15875</xdr:colOff>
      <xdr:row>4</xdr:row>
      <xdr:rowOff>247649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427075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21</xdr:col>
      <xdr:colOff>487680</xdr:colOff>
      <xdr:row>3</xdr:row>
      <xdr:rowOff>45720</xdr:rowOff>
    </xdr:from>
    <xdr:to>
      <xdr:col>21</xdr:col>
      <xdr:colOff>907612</xdr:colOff>
      <xdr:row>4</xdr:row>
      <xdr:rowOff>204651</xdr:rowOff>
    </xdr:to>
    <xdr:sp macro="" textlink="">
      <xdr:nvSpPr>
        <xdr:cNvPr id="5" name="4 Flecha izquierda">
          <a:hlinkClick xmlns:r="http://schemas.openxmlformats.org/officeDocument/2006/relationships" r:id="rId3"/>
        </xdr:cNvPr>
        <xdr:cNvSpPr/>
      </xdr:nvSpPr>
      <xdr:spPr>
        <a:xfrm>
          <a:off x="13289280" y="531495"/>
          <a:ext cx="124657" cy="282756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19050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724650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403860</xdr:colOff>
      <xdr:row>3</xdr:row>
      <xdr:rowOff>45720</xdr:rowOff>
    </xdr:from>
    <xdr:to>
      <xdr:col>11</xdr:col>
      <xdr:colOff>832</xdr:colOff>
      <xdr:row>4</xdr:row>
      <xdr:rowOff>204651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6499860" y="531495"/>
          <a:ext cx="206572" cy="282756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4</xdr:row>
      <xdr:rowOff>247649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724650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403860</xdr:colOff>
      <xdr:row>3</xdr:row>
      <xdr:rowOff>45720</xdr:rowOff>
    </xdr:from>
    <xdr:to>
      <xdr:col>11</xdr:col>
      <xdr:colOff>832</xdr:colOff>
      <xdr:row>4</xdr:row>
      <xdr:rowOff>204651</xdr:rowOff>
    </xdr:to>
    <xdr:sp macro="" textlink="">
      <xdr:nvSpPr>
        <xdr:cNvPr id="5" name="4 Flecha izquierda">
          <a:hlinkClick xmlns:r="http://schemas.openxmlformats.org/officeDocument/2006/relationships" r:id="rId3"/>
        </xdr:cNvPr>
        <xdr:cNvSpPr/>
      </xdr:nvSpPr>
      <xdr:spPr>
        <a:xfrm>
          <a:off x="6499860" y="531495"/>
          <a:ext cx="206572" cy="282756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0</xdr:colOff>
      <xdr:row>4</xdr:row>
      <xdr:rowOff>247649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0972800" cy="942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600075</xdr:colOff>
      <xdr:row>3</xdr:row>
      <xdr:rowOff>55245</xdr:rowOff>
    </xdr:from>
    <xdr:to>
      <xdr:col>9</xdr:col>
      <xdr:colOff>1076325</xdr:colOff>
      <xdr:row>4</xdr:row>
      <xdr:rowOff>214176</xdr:rowOff>
    </xdr:to>
    <xdr:sp macro="" textlink="">
      <xdr:nvSpPr>
        <xdr:cNvPr id="5" name="4 Flecha izquierda">
          <a:hlinkClick xmlns:r="http://schemas.openxmlformats.org/officeDocument/2006/relationships" r:id="rId2"/>
        </xdr:cNvPr>
        <xdr:cNvSpPr/>
      </xdr:nvSpPr>
      <xdr:spPr>
        <a:xfrm>
          <a:off x="10487025" y="541020"/>
          <a:ext cx="476250" cy="36848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15875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502275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624840</xdr:colOff>
      <xdr:row>3</xdr:row>
      <xdr:rowOff>45720</xdr:rowOff>
    </xdr:from>
    <xdr:to>
      <xdr:col>9</xdr:col>
      <xdr:colOff>23692</xdr:colOff>
      <xdr:row>4</xdr:row>
      <xdr:rowOff>204651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5482590" y="531495"/>
          <a:ext cx="27502" cy="282756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15875</xdr:colOff>
      <xdr:row>4</xdr:row>
      <xdr:rowOff>247649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502275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624840</xdr:colOff>
      <xdr:row>3</xdr:row>
      <xdr:rowOff>45720</xdr:rowOff>
    </xdr:from>
    <xdr:to>
      <xdr:col>9</xdr:col>
      <xdr:colOff>23692</xdr:colOff>
      <xdr:row>4</xdr:row>
      <xdr:rowOff>204651</xdr:rowOff>
    </xdr:to>
    <xdr:sp macro="" textlink="">
      <xdr:nvSpPr>
        <xdr:cNvPr id="5" name="4 Flecha izquierda">
          <a:hlinkClick xmlns:r="http://schemas.openxmlformats.org/officeDocument/2006/relationships" r:id="rId3"/>
        </xdr:cNvPr>
        <xdr:cNvSpPr/>
      </xdr:nvSpPr>
      <xdr:spPr>
        <a:xfrm>
          <a:off x="5482590" y="531495"/>
          <a:ext cx="27502" cy="282756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10</xdr:col>
      <xdr:colOff>9525</xdr:colOff>
      <xdr:row>4</xdr:row>
      <xdr:rowOff>247649</xdr:rowOff>
    </xdr:to>
    <xdr:pic>
      <xdr:nvPicPr>
        <xdr:cNvPr id="5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9801224" cy="942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640080</xdr:colOff>
      <xdr:row>3</xdr:row>
      <xdr:rowOff>45720</xdr:rowOff>
    </xdr:from>
    <xdr:to>
      <xdr:col>10</xdr:col>
      <xdr:colOff>8452</xdr:colOff>
      <xdr:row>4</xdr:row>
      <xdr:rowOff>204651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10073640" y="548640"/>
          <a:ext cx="419932" cy="36467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0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24800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464820</xdr:colOff>
      <xdr:row>3</xdr:row>
      <xdr:rowOff>38100</xdr:rowOff>
    </xdr:from>
    <xdr:to>
      <xdr:col>12</xdr:col>
      <xdr:colOff>884752</xdr:colOff>
      <xdr:row>4</xdr:row>
      <xdr:rowOff>197031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7780020" y="523875"/>
          <a:ext cx="143707" cy="282756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0</xdr:colOff>
      <xdr:row>4</xdr:row>
      <xdr:rowOff>247649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24800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464820</xdr:colOff>
      <xdr:row>3</xdr:row>
      <xdr:rowOff>38100</xdr:rowOff>
    </xdr:from>
    <xdr:to>
      <xdr:col>12</xdr:col>
      <xdr:colOff>884752</xdr:colOff>
      <xdr:row>4</xdr:row>
      <xdr:rowOff>197031</xdr:rowOff>
    </xdr:to>
    <xdr:sp macro="" textlink="">
      <xdr:nvSpPr>
        <xdr:cNvPr id="5" name="4 Flecha izquierda">
          <a:hlinkClick xmlns:r="http://schemas.openxmlformats.org/officeDocument/2006/relationships" r:id="rId3"/>
        </xdr:cNvPr>
        <xdr:cNvSpPr/>
      </xdr:nvSpPr>
      <xdr:spPr>
        <a:xfrm>
          <a:off x="7780020" y="523875"/>
          <a:ext cx="143707" cy="282756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19049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0382249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3</xdr:row>
      <xdr:rowOff>45720</xdr:rowOff>
    </xdr:from>
    <xdr:to>
      <xdr:col>17</xdr:col>
      <xdr:colOff>8452</xdr:colOff>
      <xdr:row>4</xdr:row>
      <xdr:rowOff>204651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10363200" y="531495"/>
          <a:ext cx="8452" cy="282756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  <xdr:twoCellAnchor>
    <xdr:from>
      <xdr:col>16</xdr:col>
      <xdr:colOff>723900</xdr:colOff>
      <xdr:row>3</xdr:row>
      <xdr:rowOff>171450</xdr:rowOff>
    </xdr:from>
    <xdr:to>
      <xdr:col>17</xdr:col>
      <xdr:colOff>832</xdr:colOff>
      <xdr:row>4</xdr:row>
      <xdr:rowOff>330381</xdr:rowOff>
    </xdr:to>
    <xdr:sp macro="" textlink="">
      <xdr:nvSpPr>
        <xdr:cNvPr id="4" name="3 Flecha izquierda">
          <a:hlinkClick xmlns:r="http://schemas.openxmlformats.org/officeDocument/2006/relationships" r:id="rId3"/>
        </xdr:cNvPr>
        <xdr:cNvSpPr/>
      </xdr:nvSpPr>
      <xdr:spPr>
        <a:xfrm>
          <a:off x="10363200" y="647700"/>
          <a:ext cx="832" cy="15893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17</xdr:col>
      <xdr:colOff>19049</xdr:colOff>
      <xdr:row>4</xdr:row>
      <xdr:rowOff>247649</xdr:rowOff>
    </xdr:to>
    <xdr:pic>
      <xdr:nvPicPr>
        <xdr:cNvPr id="5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0382249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3</xdr:row>
      <xdr:rowOff>45720</xdr:rowOff>
    </xdr:from>
    <xdr:to>
      <xdr:col>17</xdr:col>
      <xdr:colOff>8452</xdr:colOff>
      <xdr:row>4</xdr:row>
      <xdr:rowOff>204651</xdr:rowOff>
    </xdr:to>
    <xdr:sp macro="" textlink="">
      <xdr:nvSpPr>
        <xdr:cNvPr id="6" name="5 Flecha izquierda">
          <a:hlinkClick xmlns:r="http://schemas.openxmlformats.org/officeDocument/2006/relationships" r:id="rId4"/>
        </xdr:cNvPr>
        <xdr:cNvSpPr/>
      </xdr:nvSpPr>
      <xdr:spPr>
        <a:xfrm>
          <a:off x="10363200" y="531495"/>
          <a:ext cx="8452" cy="282756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  <xdr:twoCellAnchor>
    <xdr:from>
      <xdr:col>16</xdr:col>
      <xdr:colOff>723900</xdr:colOff>
      <xdr:row>3</xdr:row>
      <xdr:rowOff>171450</xdr:rowOff>
    </xdr:from>
    <xdr:to>
      <xdr:col>17</xdr:col>
      <xdr:colOff>832</xdr:colOff>
      <xdr:row>4</xdr:row>
      <xdr:rowOff>330381</xdr:rowOff>
    </xdr:to>
    <xdr:sp macro="" textlink="">
      <xdr:nvSpPr>
        <xdr:cNvPr id="7" name="6 Flecha izquierda">
          <a:hlinkClick xmlns:r="http://schemas.openxmlformats.org/officeDocument/2006/relationships" r:id="rId5"/>
        </xdr:cNvPr>
        <xdr:cNvSpPr/>
      </xdr:nvSpPr>
      <xdr:spPr>
        <a:xfrm>
          <a:off x="10363200" y="647700"/>
          <a:ext cx="832" cy="15893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0</xdr:row>
      <xdr:rowOff>38100</xdr:rowOff>
    </xdr:from>
    <xdr:to>
      <xdr:col>16</xdr:col>
      <xdr:colOff>800100</xdr:colOff>
      <xdr:row>4</xdr:row>
      <xdr:rowOff>381000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" y="38100"/>
          <a:ext cx="1605153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361950</xdr:colOff>
      <xdr:row>3</xdr:row>
      <xdr:rowOff>175260</xdr:rowOff>
    </xdr:from>
    <xdr:to>
      <xdr:col>17</xdr:col>
      <xdr:colOff>8452</xdr:colOff>
      <xdr:row>4</xdr:row>
      <xdr:rowOff>334191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15621000" y="661035"/>
          <a:ext cx="456127" cy="36848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0</xdr:row>
      <xdr:rowOff>0</xdr:rowOff>
    </xdr:from>
    <xdr:to>
      <xdr:col>14</xdr:col>
      <xdr:colOff>762000</xdr:colOff>
      <xdr:row>5</xdr:row>
      <xdr:rowOff>0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" y="0"/>
          <a:ext cx="1555623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304800</xdr:colOff>
      <xdr:row>3</xdr:row>
      <xdr:rowOff>0</xdr:rowOff>
    </xdr:from>
    <xdr:to>
      <xdr:col>15</xdr:col>
      <xdr:colOff>23692</xdr:colOff>
      <xdr:row>4</xdr:row>
      <xdr:rowOff>158931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15116175" y="485775"/>
          <a:ext cx="471367" cy="36848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11</xdr:col>
      <xdr:colOff>19049</xdr:colOff>
      <xdr:row>4</xdr:row>
      <xdr:rowOff>266699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"/>
          <a:ext cx="10810874" cy="942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457199</xdr:colOff>
      <xdr:row>2</xdr:row>
      <xdr:rowOff>140970</xdr:rowOff>
    </xdr:from>
    <xdr:to>
      <xdr:col>10</xdr:col>
      <xdr:colOff>932376</xdr:colOff>
      <xdr:row>4</xdr:row>
      <xdr:rowOff>137976</xdr:rowOff>
    </xdr:to>
    <xdr:sp macro="" textlink="">
      <xdr:nvSpPr>
        <xdr:cNvPr id="5" name="4 Flecha izquierda">
          <a:hlinkClick xmlns:r="http://schemas.openxmlformats.org/officeDocument/2006/relationships" r:id="rId2"/>
        </xdr:cNvPr>
        <xdr:cNvSpPr/>
      </xdr:nvSpPr>
      <xdr:spPr>
        <a:xfrm>
          <a:off x="10306049" y="464820"/>
          <a:ext cx="475177" cy="36848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11</xdr:col>
      <xdr:colOff>9525</xdr:colOff>
      <xdr:row>4</xdr:row>
      <xdr:rowOff>257174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"/>
          <a:ext cx="10515600" cy="942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411480</xdr:colOff>
      <xdr:row>2</xdr:row>
      <xdr:rowOff>131445</xdr:rowOff>
    </xdr:from>
    <xdr:to>
      <xdr:col>10</xdr:col>
      <xdr:colOff>831412</xdr:colOff>
      <xdr:row>4</xdr:row>
      <xdr:rowOff>128451</xdr:rowOff>
    </xdr:to>
    <xdr:sp macro="" textlink="">
      <xdr:nvSpPr>
        <xdr:cNvPr id="5" name="4 Flecha izquierda">
          <a:hlinkClick xmlns:r="http://schemas.openxmlformats.org/officeDocument/2006/relationships" r:id="rId2"/>
        </xdr:cNvPr>
        <xdr:cNvSpPr/>
      </xdr:nvSpPr>
      <xdr:spPr>
        <a:xfrm>
          <a:off x="10079355" y="455295"/>
          <a:ext cx="419932" cy="36848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76800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640080</xdr:colOff>
      <xdr:row>3</xdr:row>
      <xdr:rowOff>45720</xdr:rowOff>
    </xdr:from>
    <xdr:to>
      <xdr:col>8</xdr:col>
      <xdr:colOff>0</xdr:colOff>
      <xdr:row>4</xdr:row>
      <xdr:rowOff>204651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4878705" y="531495"/>
          <a:ext cx="0" cy="282756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0</xdr:colOff>
      <xdr:row>4</xdr:row>
      <xdr:rowOff>247649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76800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640080</xdr:colOff>
      <xdr:row>3</xdr:row>
      <xdr:rowOff>45720</xdr:rowOff>
    </xdr:from>
    <xdr:to>
      <xdr:col>8</xdr:col>
      <xdr:colOff>0</xdr:colOff>
      <xdr:row>4</xdr:row>
      <xdr:rowOff>204651</xdr:rowOff>
    </xdr:to>
    <xdr:sp macro="" textlink="">
      <xdr:nvSpPr>
        <xdr:cNvPr id="5" name="4 Flecha izquierda">
          <a:hlinkClick xmlns:r="http://schemas.openxmlformats.org/officeDocument/2006/relationships" r:id="rId3"/>
        </xdr:cNvPr>
        <xdr:cNvSpPr/>
      </xdr:nvSpPr>
      <xdr:spPr>
        <a:xfrm>
          <a:off x="4878705" y="531495"/>
          <a:ext cx="0" cy="282756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8</xdr:col>
      <xdr:colOff>28575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0"/>
          <a:ext cx="4838700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601980</xdr:colOff>
      <xdr:row>3</xdr:row>
      <xdr:rowOff>53340</xdr:rowOff>
    </xdr:from>
    <xdr:to>
      <xdr:col>7</xdr:col>
      <xdr:colOff>1021912</xdr:colOff>
      <xdr:row>4</xdr:row>
      <xdr:rowOff>212271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4869180" y="539115"/>
          <a:ext cx="10357" cy="27323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  <xdr:twoCellAnchor>
    <xdr:from>
      <xdr:col>0</xdr:col>
      <xdr:colOff>66675</xdr:colOff>
      <xdr:row>0</xdr:row>
      <xdr:rowOff>0</xdr:rowOff>
    </xdr:from>
    <xdr:to>
      <xdr:col>8</xdr:col>
      <xdr:colOff>28575</xdr:colOff>
      <xdr:row>4</xdr:row>
      <xdr:rowOff>247649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0"/>
          <a:ext cx="4838700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601980</xdr:colOff>
      <xdr:row>3</xdr:row>
      <xdr:rowOff>53340</xdr:rowOff>
    </xdr:from>
    <xdr:to>
      <xdr:col>7</xdr:col>
      <xdr:colOff>1021912</xdr:colOff>
      <xdr:row>4</xdr:row>
      <xdr:rowOff>212271</xdr:rowOff>
    </xdr:to>
    <xdr:sp macro="" textlink="">
      <xdr:nvSpPr>
        <xdr:cNvPr id="5" name="4 Flecha izquierda">
          <a:hlinkClick xmlns:r="http://schemas.openxmlformats.org/officeDocument/2006/relationships" r:id="rId3"/>
        </xdr:cNvPr>
        <xdr:cNvSpPr/>
      </xdr:nvSpPr>
      <xdr:spPr>
        <a:xfrm>
          <a:off x="4869180" y="539115"/>
          <a:ext cx="10357" cy="27323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76800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510540</xdr:colOff>
      <xdr:row>3</xdr:row>
      <xdr:rowOff>45720</xdr:rowOff>
    </xdr:from>
    <xdr:to>
      <xdr:col>8</xdr:col>
      <xdr:colOff>832</xdr:colOff>
      <xdr:row>4</xdr:row>
      <xdr:rowOff>204651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4777740" y="531495"/>
          <a:ext cx="99892" cy="282756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0</xdr:colOff>
      <xdr:row>4</xdr:row>
      <xdr:rowOff>247649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76800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510540</xdr:colOff>
      <xdr:row>3</xdr:row>
      <xdr:rowOff>45720</xdr:rowOff>
    </xdr:from>
    <xdr:to>
      <xdr:col>8</xdr:col>
      <xdr:colOff>832</xdr:colOff>
      <xdr:row>4</xdr:row>
      <xdr:rowOff>204651</xdr:rowOff>
    </xdr:to>
    <xdr:sp macro="" textlink="">
      <xdr:nvSpPr>
        <xdr:cNvPr id="5" name="4 Flecha izquierda">
          <a:hlinkClick xmlns:r="http://schemas.openxmlformats.org/officeDocument/2006/relationships" r:id="rId3"/>
        </xdr:cNvPr>
        <xdr:cNvSpPr/>
      </xdr:nvSpPr>
      <xdr:spPr>
        <a:xfrm>
          <a:off x="4777740" y="531495"/>
          <a:ext cx="99892" cy="282756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9524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915524" cy="942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662940</xdr:colOff>
      <xdr:row>3</xdr:row>
      <xdr:rowOff>38100</xdr:rowOff>
    </xdr:from>
    <xdr:to>
      <xdr:col>10</xdr:col>
      <xdr:colOff>8452</xdr:colOff>
      <xdr:row>4</xdr:row>
      <xdr:rowOff>197031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10081260" y="541020"/>
          <a:ext cx="419932" cy="36467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9524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182474" cy="942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555814</xdr:colOff>
      <xdr:row>3</xdr:row>
      <xdr:rowOff>53787</xdr:rowOff>
    </xdr:from>
    <xdr:to>
      <xdr:col>13</xdr:col>
      <xdr:colOff>975746</xdr:colOff>
      <xdr:row>4</xdr:row>
      <xdr:rowOff>212270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13097438" y="564775"/>
          <a:ext cx="419932" cy="36467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23</xdr:col>
      <xdr:colOff>0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2155150" cy="942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22</xdr:col>
      <xdr:colOff>428625</xdr:colOff>
      <xdr:row>3</xdr:row>
      <xdr:rowOff>45720</xdr:rowOff>
    </xdr:from>
    <xdr:to>
      <xdr:col>24</xdr:col>
      <xdr:colOff>16072</xdr:colOff>
      <xdr:row>4</xdr:row>
      <xdr:rowOff>204651</xdr:rowOff>
    </xdr:to>
    <xdr:sp macro="" textlink="">
      <xdr:nvSpPr>
        <xdr:cNvPr id="4" name="3 Flecha izquierda">
          <a:hlinkClick xmlns:r="http://schemas.openxmlformats.org/officeDocument/2006/relationships" r:id="rId2"/>
        </xdr:cNvPr>
        <xdr:cNvSpPr/>
      </xdr:nvSpPr>
      <xdr:spPr>
        <a:xfrm>
          <a:off x="21393150" y="531495"/>
          <a:ext cx="511372" cy="36848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23</xdr:col>
      <xdr:colOff>9524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0812124" cy="942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22</xdr:col>
      <xdr:colOff>518160</xdr:colOff>
      <xdr:row>3</xdr:row>
      <xdr:rowOff>38100</xdr:rowOff>
    </xdr:from>
    <xdr:to>
      <xdr:col>23</xdr:col>
      <xdr:colOff>8452</xdr:colOff>
      <xdr:row>4</xdr:row>
      <xdr:rowOff>197031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21168360" y="541020"/>
          <a:ext cx="419932" cy="36467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4</xdr:row>
      <xdr:rowOff>247649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0668000" cy="930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426720</xdr:colOff>
      <xdr:row>3</xdr:row>
      <xdr:rowOff>53340</xdr:rowOff>
    </xdr:from>
    <xdr:to>
      <xdr:col>12</xdr:col>
      <xdr:colOff>832</xdr:colOff>
      <xdr:row>4</xdr:row>
      <xdr:rowOff>212271</xdr:rowOff>
    </xdr:to>
    <xdr:sp macro="" textlink="">
      <xdr:nvSpPr>
        <xdr:cNvPr id="3" name="2 Flecha izquierda">
          <a:hlinkClick xmlns:r="http://schemas.openxmlformats.org/officeDocument/2006/relationships" r:id="rId2"/>
        </xdr:cNvPr>
        <xdr:cNvSpPr/>
      </xdr:nvSpPr>
      <xdr:spPr>
        <a:xfrm>
          <a:off x="11094720" y="556260"/>
          <a:ext cx="419932" cy="364671"/>
        </a:xfrm>
        <a:prstGeom prst="leftArrow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C"/>
        </a:p>
      </xdr:txBody>
    </xdr:sp>
    <xdr:clientData/>
  </xdr:twoCellAnchor>
</xdr:wsDr>
</file>

<file path=xl/tables/table1.xml><?xml version="1.0" encoding="utf-8"?>
<table xmlns="http://schemas.openxmlformats.org/spreadsheetml/2006/main" id="1" name="Tabla1" displayName="Tabla1" ref="A6:J37" headerRowCount="0" totalsRowShown="0" headerRowDxfId="1176" dataDxfId="1174" headerRowBorderDxfId="1175">
  <tableColumns count="10">
    <tableColumn id="3" name="Columna3" headerRowDxfId="1173" dataDxfId="1172"/>
    <tableColumn id="4" name="Columna4" headerRowDxfId="1171" dataDxfId="1170"/>
    <tableColumn id="5" name="Columna5" headerRowDxfId="1169" dataDxfId="1168"/>
    <tableColumn id="6" name="Columna6" headerRowDxfId="1167" dataDxfId="1166"/>
    <tableColumn id="7" name="Columna7" headerRowDxfId="1165" dataDxfId="1164"/>
    <tableColumn id="8" name="Columna8" headerRowDxfId="1163" dataDxfId="1162"/>
    <tableColumn id="9" name="Columna9" headerRowDxfId="1161" dataDxfId="1160"/>
    <tableColumn id="10" name="Columna10" headerRowDxfId="1159" dataDxfId="1158"/>
    <tableColumn id="11" name="Columna11" headerRowDxfId="1157" dataDxfId="1156"/>
    <tableColumn id="12" name="Columna12" headerRowDxfId="1155" dataDxfId="1154"/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id="24" name="Tabla24" displayName="Tabla24" ref="A8:N175" headerRowCount="0" totalsRowShown="0" headerRowDxfId="950" dataDxfId="948" headerRowBorderDxfId="949">
  <tableColumns count="14">
    <tableColumn id="4" name="Columna4" headerRowDxfId="947" dataDxfId="946"/>
    <tableColumn id="5" name="Columna5" headerRowDxfId="945" dataDxfId="944"/>
    <tableColumn id="6" name="Columna6" headerRowDxfId="943" dataDxfId="942"/>
    <tableColumn id="7" name="Columna7" headerRowDxfId="941" dataDxfId="940"/>
    <tableColumn id="8" name="Columna8" headerRowDxfId="939" dataDxfId="938"/>
    <tableColumn id="9" name="Columna9" headerRowDxfId="937" dataDxfId="936"/>
    <tableColumn id="10" name="Columna10" headerRowDxfId="935" dataDxfId="934"/>
    <tableColumn id="11" name="Columna11" headerRowDxfId="933" dataDxfId="932"/>
    <tableColumn id="12" name="Columna12" headerRowDxfId="931" dataDxfId="930"/>
    <tableColumn id="13" name="Columna13" headerRowDxfId="929" dataDxfId="928"/>
    <tableColumn id="14" name="Columna14" headerRowDxfId="927" dataDxfId="926"/>
    <tableColumn id="15" name="Columna15" headerRowDxfId="925" dataDxfId="924"/>
    <tableColumn id="16" name="Columna16" headerRowDxfId="923" dataDxfId="922"/>
    <tableColumn id="17" name="Columna17" headerRowDxfId="921" dataDxfId="920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id="2" name="Tabla26" displayName="Tabla26" ref="A6:R36" headerRowCount="0" totalsRowShown="0" headerRowDxfId="919" dataDxfId="917" headerRowBorderDxfId="918">
  <tableColumns count="18">
    <tableColumn id="3" name="Columna3" headerRowDxfId="916" dataDxfId="915"/>
    <tableColumn id="4" name="Columna4" headerRowDxfId="914" dataDxfId="913"/>
    <tableColumn id="5" name="Columna5" headerRowDxfId="912" dataDxfId="911"/>
    <tableColumn id="6" name="Columna6" headerRowDxfId="910" dataDxfId="909"/>
    <tableColumn id="7" name="Columna7" headerRowDxfId="908" dataDxfId="907"/>
    <tableColumn id="8" name="Columna8" headerRowDxfId="906" dataDxfId="905"/>
    <tableColumn id="9" name="Columna9" headerRowDxfId="904" dataDxfId="903"/>
    <tableColumn id="10" name="Columna10" headerRowDxfId="902" dataDxfId="901"/>
    <tableColumn id="11" name="Columna11" headerRowDxfId="900" dataDxfId="899"/>
    <tableColumn id="12" name="Columna12" headerRowDxfId="898" dataDxfId="897"/>
    <tableColumn id="13" name="Columna13" headerRowDxfId="896" dataDxfId="895"/>
    <tableColumn id="14" name="Columna14" headerRowDxfId="894" dataDxfId="893"/>
    <tableColumn id="15" name="Columna15" headerRowDxfId="892" dataDxfId="891"/>
    <tableColumn id="16" name="Columna16" headerRowDxfId="890" dataDxfId="889"/>
    <tableColumn id="17" name="Columna17" headerRowDxfId="888" dataDxfId="887"/>
    <tableColumn id="18" name="Columna18" headerRowDxfId="886" dataDxfId="885"/>
    <tableColumn id="19" name="Columna19" headerRowDxfId="884" dataDxfId="883"/>
    <tableColumn id="20" name="Columna20" headerRowDxfId="882" dataDxfId="881"/>
  </tableColumns>
  <tableStyleInfo name="TableStyleLight2" showFirstColumn="0" showLastColumn="0" showRowStripes="1" showColumnStripes="0"/>
</table>
</file>

<file path=xl/tables/table12.xml><?xml version="1.0" encoding="utf-8"?>
<table xmlns="http://schemas.openxmlformats.org/spreadsheetml/2006/main" id="5" name="Tabla27" displayName="Tabla27" ref="A3:R172" headerRowCount="0" totalsRowShown="0" headerRowDxfId="880" dataDxfId="878" headerRowBorderDxfId="879">
  <tableColumns count="18">
    <tableColumn id="4" name="Columna4" headerRowDxfId="877" dataDxfId="876"/>
    <tableColumn id="5" name="Columna5" headerRowDxfId="875" dataDxfId="874"/>
    <tableColumn id="6" name="Columna6" headerRowDxfId="873" dataDxfId="872"/>
    <tableColumn id="7" name="Columna7" headerRowDxfId="871" dataDxfId="870"/>
    <tableColumn id="8" name="Columna8" headerRowDxfId="869" dataDxfId="868"/>
    <tableColumn id="9" name="Columna9" headerRowDxfId="867" dataDxfId="866"/>
    <tableColumn id="10" name="Columna10" headerRowDxfId="865" dataDxfId="864"/>
    <tableColumn id="11" name="Columna11" headerRowDxfId="863" dataDxfId="862"/>
    <tableColumn id="12" name="Columna12" headerRowDxfId="861" dataDxfId="860"/>
    <tableColumn id="13" name="Columna13" headerRowDxfId="859" dataDxfId="858"/>
    <tableColumn id="14" name="Columna14" headerRowDxfId="857" dataDxfId="856"/>
    <tableColumn id="15" name="Columna15" headerRowDxfId="855" dataDxfId="854"/>
    <tableColumn id="16" name="Columna16" headerRowDxfId="853" dataDxfId="852"/>
    <tableColumn id="17" name="Columna17" headerRowDxfId="851" dataDxfId="850"/>
    <tableColumn id="18" name="Columna18" headerRowDxfId="849" dataDxfId="848"/>
    <tableColumn id="19" name="Columna19" headerRowDxfId="847" dataDxfId="846"/>
    <tableColumn id="20" name="Columna20" headerRowDxfId="845" dataDxfId="844"/>
    <tableColumn id="21" name="Columna21" headerRowDxfId="843" dataDxfId="842"/>
  </tableColumns>
  <tableStyleInfo name="TableStyleLight2" showFirstColumn="0" showLastColumn="0" showRowStripes="1" showColumnStripes="0"/>
</table>
</file>

<file path=xl/tables/table13.xml><?xml version="1.0" encoding="utf-8"?>
<table xmlns="http://schemas.openxmlformats.org/spreadsheetml/2006/main" id="6" name="Tabla29" displayName="Tabla29" ref="A8:R37" headerRowCount="0" totalsRowShown="0" headerRowDxfId="841" dataDxfId="839" headerRowBorderDxfId="840">
  <tableColumns count="18">
    <tableColumn id="3" name="Columna3" headerRowDxfId="838" dataDxfId="837"/>
    <tableColumn id="4" name="Columna4" headerRowDxfId="836" dataDxfId="835"/>
    <tableColumn id="5" name="Columna5" headerRowDxfId="834" dataDxfId="833"/>
    <tableColumn id="6" name="Columna6" headerRowDxfId="832" dataDxfId="831"/>
    <tableColumn id="7" name="Columna7" headerRowDxfId="830" dataDxfId="829"/>
    <tableColumn id="8" name="Columna8" headerRowDxfId="828" dataDxfId="827"/>
    <tableColumn id="9" name="Columna9" headerRowDxfId="826" dataDxfId="825"/>
    <tableColumn id="10" name="Columna10" headerRowDxfId="824" dataDxfId="823"/>
    <tableColumn id="11" name="Columna11" headerRowDxfId="822" dataDxfId="821"/>
    <tableColumn id="12" name="Columna12" headerRowDxfId="820" dataDxfId="819"/>
    <tableColumn id="13" name="Columna13" headerRowDxfId="818" dataDxfId="817"/>
    <tableColumn id="1" name="Columna1" headerRowDxfId="816" dataDxfId="815"/>
    <tableColumn id="2" name="Columna2" headerRowDxfId="814" dataDxfId="813"/>
    <tableColumn id="14" name="Columna14" headerRowDxfId="812" dataDxfId="811"/>
    <tableColumn id="15" name="Columna15" headerRowDxfId="810" dataDxfId="809"/>
    <tableColumn id="16" name="Columna16" headerRowDxfId="808" dataDxfId="807"/>
    <tableColumn id="17" name="Columna17" headerRowDxfId="806" dataDxfId="805"/>
    <tableColumn id="18" name="Columna18" headerRowDxfId="804" dataDxfId="803"/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id="7" name="Tabla30" displayName="Tabla30" ref="A8:R176" headerRowCount="0" totalsRowShown="0" headerRowDxfId="802" dataDxfId="800" headerRowBorderDxfId="801">
  <tableColumns count="18">
    <tableColumn id="4" name="Columna4" headerRowDxfId="799" dataDxfId="798"/>
    <tableColumn id="5" name="Columna5" headerRowDxfId="797" dataDxfId="796"/>
    <tableColumn id="6" name="Columna6" headerRowDxfId="795" dataDxfId="794"/>
    <tableColumn id="7" name="Columna7" headerRowDxfId="793" dataDxfId="792"/>
    <tableColumn id="8" name="Columna8" headerRowDxfId="791" dataDxfId="790"/>
    <tableColumn id="9" name="Columna9" headerRowDxfId="789" dataDxfId="788"/>
    <tableColumn id="10" name="Columna10" headerRowDxfId="787" dataDxfId="786"/>
    <tableColumn id="11" name="Columna11" headerRowDxfId="785" dataDxfId="784"/>
    <tableColumn id="12" name="Columna12" headerRowDxfId="783" dataDxfId="782"/>
    <tableColumn id="13" name="Columna13" headerRowDxfId="781" dataDxfId="780"/>
    <tableColumn id="14" name="Columna14" headerRowDxfId="779" dataDxfId="778"/>
    <tableColumn id="1" name="Columna1" headerRowDxfId="777" dataDxfId="776"/>
    <tableColumn id="2" name="Columna2" headerRowDxfId="775" dataDxfId="774"/>
    <tableColumn id="3" name="Columna3" headerRowDxfId="773" dataDxfId="772"/>
    <tableColumn id="15" name="Columna15" headerRowDxfId="771" dataDxfId="770"/>
    <tableColumn id="16" name="Columna16" headerRowDxfId="769" dataDxfId="768"/>
    <tableColumn id="17" name="Columna17" headerRowDxfId="767" dataDxfId="766"/>
    <tableColumn id="18" name="Columna18" headerRowDxfId="765" dataDxfId="764"/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id="8" name="Tabla32" displayName="Tabla32" ref="A8:P37" headerRowCount="0" totalsRowShown="0" headerRowDxfId="763" dataDxfId="761" headerRowBorderDxfId="762">
  <tableColumns count="16">
    <tableColumn id="3" name="Columna3" headerRowDxfId="760" dataDxfId="759"/>
    <tableColumn id="4" name="Columna4" headerRowDxfId="758" dataDxfId="757"/>
    <tableColumn id="5" name="Columna5" headerRowDxfId="756" dataDxfId="755"/>
    <tableColumn id="6" name="Columna6" headerRowDxfId="754" dataDxfId="753"/>
    <tableColumn id="7" name="Columna7" headerRowDxfId="752" dataDxfId="751"/>
    <tableColumn id="8" name="Columna8" headerRowDxfId="750" dataDxfId="749"/>
    <tableColumn id="9" name="Columna9" headerRowDxfId="748" dataDxfId="747"/>
    <tableColumn id="10" name="Columna10" headerRowDxfId="746" dataDxfId="745"/>
    <tableColumn id="11" name="Columna11" headerRowDxfId="744" dataDxfId="743"/>
    <tableColumn id="1" name="Columna1" headerRowDxfId="742" dataDxfId="741"/>
    <tableColumn id="2" name="Columna2" headerRowDxfId="740" dataDxfId="739"/>
    <tableColumn id="12" name="Columna12" headerRowDxfId="738" dataDxfId="737"/>
    <tableColumn id="13" name="Columna13" headerRowDxfId="736" dataDxfId="735"/>
    <tableColumn id="14" name="Columna14" headerRowDxfId="734" dataDxfId="733"/>
    <tableColumn id="15" name="Columna15" headerRowDxfId="732" dataDxfId="731"/>
    <tableColumn id="16" name="Columna16" headerRowDxfId="730" dataDxfId="729"/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id="9" name="Tabla33" displayName="Tabla33" ref="A8:P176" headerRowCount="0" totalsRowShown="0" headerRowDxfId="728" dataDxfId="726" headerRowBorderDxfId="727">
  <tableColumns count="16">
    <tableColumn id="4" name="Columna4" headerRowDxfId="725" dataDxfId="724"/>
    <tableColumn id="5" name="Columna5" headerRowDxfId="723" dataDxfId="722"/>
    <tableColumn id="6" name="Columna6" headerRowDxfId="721" dataDxfId="720"/>
    <tableColumn id="7" name="Columna7" headerRowDxfId="719" dataDxfId="718"/>
    <tableColumn id="8" name="Columna8" headerRowDxfId="717" dataDxfId="716"/>
    <tableColumn id="9" name="Columna9" headerRowDxfId="715" dataDxfId="714"/>
    <tableColumn id="10" name="Columna10" headerRowDxfId="713" dataDxfId="712"/>
    <tableColumn id="11" name="Columna11" headerRowDxfId="711" dataDxfId="710"/>
    <tableColumn id="12" name="Columna12" headerRowDxfId="709" dataDxfId="708"/>
    <tableColumn id="1" name="Columna1" headerRowDxfId="707" dataDxfId="706"/>
    <tableColumn id="2" name="Columna2" headerRowDxfId="705" dataDxfId="704"/>
    <tableColumn id="3" name="Columna3" headerRowDxfId="703" dataDxfId="702"/>
    <tableColumn id="13" name="Columna13" headerRowDxfId="701" dataDxfId="700"/>
    <tableColumn id="14" name="Columna14" headerRowDxfId="699" dataDxfId="698"/>
    <tableColumn id="15" name="Columna15" headerRowDxfId="697" dataDxfId="696"/>
    <tableColumn id="16" name="Columna16" headerRowDxfId="695" dataDxfId="694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id="11" name="Tabla35" displayName="Tabla35" ref="A8:L37" headerRowCount="0" totalsRowShown="0" headerRowDxfId="693" dataDxfId="691" headerRowBorderDxfId="692">
  <tableColumns count="12">
    <tableColumn id="3" name="Columna3" headerRowDxfId="690" dataDxfId="689"/>
    <tableColumn id="4" name="Columna4" headerRowDxfId="688" dataDxfId="687"/>
    <tableColumn id="5" name="Columna5" headerRowDxfId="686" dataDxfId="685"/>
    <tableColumn id="6" name="Columna6" headerRowDxfId="684" dataDxfId="683"/>
    <tableColumn id="7" name="Columna7" headerRowDxfId="682" dataDxfId="681"/>
    <tableColumn id="8" name="Columna8" headerRowDxfId="680" dataDxfId="679"/>
    <tableColumn id="9" name="Columna9" headerRowDxfId="678" dataDxfId="677"/>
    <tableColumn id="10" name="Columna10" headerRowDxfId="676" dataDxfId="675"/>
    <tableColumn id="11" name="Columna11" headerRowDxfId="674" dataDxfId="673"/>
    <tableColumn id="12" name="Columna12" headerRowDxfId="672" dataDxfId="671"/>
    <tableColumn id="13" name="Columna13" headerRowDxfId="670" dataDxfId="669"/>
    <tableColumn id="14" name="Columna14" headerRowDxfId="668" dataDxfId="667"/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id="10" name="Tabla36" displayName="Tabla36" ref="A8:L176" headerRowCount="0" totalsRowShown="0" headerRowDxfId="666" dataDxfId="664" headerRowBorderDxfId="665">
  <tableColumns count="12">
    <tableColumn id="4" name="Columna4" headerRowDxfId="663" dataDxfId="662"/>
    <tableColumn id="5" name="Columna5" headerRowDxfId="661" dataDxfId="660"/>
    <tableColumn id="6" name="Columna6" headerRowDxfId="659" dataDxfId="658"/>
    <tableColumn id="7" name="Columna7" headerRowDxfId="657" dataDxfId="656"/>
    <tableColumn id="8" name="Columna8" headerRowDxfId="655" dataDxfId="654"/>
    <tableColumn id="9" name="Columna9" headerRowDxfId="653" dataDxfId="652"/>
    <tableColumn id="10" name="Columna10" headerRowDxfId="651" dataDxfId="650"/>
    <tableColumn id="11" name="Columna11" headerRowDxfId="649" dataDxfId="648"/>
    <tableColumn id="12" name="Columna12" headerRowDxfId="647" dataDxfId="646"/>
    <tableColumn id="13" name="Columna13" headerRowDxfId="645" dataDxfId="644"/>
    <tableColumn id="14" name="Columna14" headerRowDxfId="643" dataDxfId="642"/>
    <tableColumn id="15" name="Columna15" headerRowDxfId="641" dataDxfId="640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id="12" name="Tabla38" displayName="Tabla38" ref="A8:L37" headerRowCount="0" totalsRowShown="0" headerRowDxfId="639" dataDxfId="637" headerRowBorderDxfId="638">
  <tableColumns count="12">
    <tableColumn id="3" name="Columna3" headerRowDxfId="636" dataDxfId="635"/>
    <tableColumn id="4" name="Columna4" headerRowDxfId="634" dataDxfId="633"/>
    <tableColumn id="5" name="Columna5" headerRowDxfId="632" dataDxfId="631"/>
    <tableColumn id="6" name="Columna6" headerRowDxfId="630" dataDxfId="629"/>
    <tableColumn id="7" name="Columna7" headerRowDxfId="628" dataDxfId="627"/>
    <tableColumn id="8" name="Columna8" headerRowDxfId="626" dataDxfId="625"/>
    <tableColumn id="9" name="Columna9" headerRowDxfId="624" dataDxfId="623"/>
    <tableColumn id="10" name="Columna10" headerRowDxfId="622" dataDxfId="621"/>
    <tableColumn id="11" name="Columna11" headerRowDxfId="620" dataDxfId="619"/>
    <tableColumn id="12" name="Columna12" headerRowDxfId="618" dataDxfId="617"/>
    <tableColumn id="13" name="Columna13" headerRowDxfId="616" dataDxfId="615"/>
    <tableColumn id="14" name="Columna14" headerRowDxfId="614" dataDxfId="613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id="3" name="Tabla3" displayName="Tabla3" ref="A6:J181" headerRowCount="0" totalsRowShown="0" headerRowDxfId="1153" dataDxfId="1151" headerRowBorderDxfId="1152">
  <tableColumns count="10">
    <tableColumn id="4" name="Columna4" headerRowDxfId="1150" dataDxfId="1149"/>
    <tableColumn id="6" name="Columna6" headerRowDxfId="1148" dataDxfId="1147"/>
    <tableColumn id="7" name="Columna7" headerRowDxfId="1146" dataDxfId="1145"/>
    <tableColumn id="8" name="Columna8" headerRowDxfId="1144" dataDxfId="1143"/>
    <tableColumn id="9" name="Columna9" headerRowDxfId="1142" dataDxfId="1141"/>
    <tableColumn id="10" name="Columna10" headerRowDxfId="1140" dataDxfId="1139"/>
    <tableColumn id="11" name="Columna11" headerRowDxfId="1138" dataDxfId="1137"/>
    <tableColumn id="12" name="Columna12" headerRowDxfId="1136" dataDxfId="1135"/>
    <tableColumn id="13" name="Columna13" headerRowDxfId="1134" dataDxfId="1133"/>
    <tableColumn id="14" name="Columna14" headerRowDxfId="1132" dataDxfId="1131"/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id="13" name="Tabla39" displayName="Tabla39" ref="A8:L176" headerRowCount="0" totalsRowShown="0" headerRowDxfId="612" dataDxfId="610" headerRowBorderDxfId="611">
  <tableColumns count="12">
    <tableColumn id="4" name="Columna4" headerRowDxfId="609" dataDxfId="608"/>
    <tableColumn id="5" name="Columna5" headerRowDxfId="607" dataDxfId="606"/>
    <tableColumn id="6" name="Columna6" headerRowDxfId="605" dataDxfId="604"/>
    <tableColumn id="7" name="Columna7" headerRowDxfId="603" dataDxfId="602"/>
    <tableColumn id="8" name="Columna8" headerRowDxfId="601" dataDxfId="600"/>
    <tableColumn id="9" name="Columna9" headerRowDxfId="599" dataDxfId="598"/>
    <tableColumn id="10" name="Columna10" headerRowDxfId="597" dataDxfId="596"/>
    <tableColumn id="11" name="Columna11" headerRowDxfId="595" dataDxfId="594"/>
    <tableColumn id="12" name="Columna12" headerRowDxfId="593" dataDxfId="592"/>
    <tableColumn id="13" name="Columna13" headerRowDxfId="591" dataDxfId="590"/>
    <tableColumn id="14" name="Columna14" headerRowDxfId="589" dataDxfId="588"/>
    <tableColumn id="15" name="Columna15" headerRowDxfId="587" dataDxfId="586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id="14" name="Tabla41" displayName="Tabla41" ref="A6:I36" headerRowCount="0" totalsRowShown="0" headerRowDxfId="585" dataDxfId="583" headerRowBorderDxfId="584" tableBorderDxfId="582">
  <tableColumns count="9">
    <tableColumn id="3" name="Columna3" headerRowDxfId="581" dataDxfId="580"/>
    <tableColumn id="4" name="Columna4" headerRowDxfId="579" dataDxfId="578"/>
    <tableColumn id="5" name="Columna5" headerRowDxfId="577" dataDxfId="576"/>
    <tableColumn id="6" name="Columna6" headerRowDxfId="575" dataDxfId="574"/>
    <tableColumn id="7" name="Columna7" headerRowDxfId="573" dataDxfId="572"/>
    <tableColumn id="8" name="Columna8" headerRowDxfId="571" dataDxfId="570"/>
    <tableColumn id="9" name="Columna9" headerRowDxfId="569" dataDxfId="568"/>
    <tableColumn id="10" name="Columna10" headerRowDxfId="567" dataDxfId="566"/>
    <tableColumn id="11" name="Columna11" headerRowDxfId="565" dataDxfId="564"/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id="42" name="Tabla42" displayName="Tabla42" ref="A6:I175" headerRowCount="0" totalsRowShown="0" headerRowDxfId="563" dataDxfId="561" headerRowBorderDxfId="562" tableBorderDxfId="560">
  <tableColumns count="9">
    <tableColumn id="4" name="Columna4" headerRowDxfId="559" dataDxfId="558"/>
    <tableColumn id="5" name="Columna5" headerRowDxfId="557" dataDxfId="556"/>
    <tableColumn id="7" name="Columna7" headerRowDxfId="555" dataDxfId="554"/>
    <tableColumn id="8" name="Columna8" headerRowDxfId="553" dataDxfId="552"/>
    <tableColumn id="9" name="Columna9" headerRowDxfId="551" dataDxfId="550"/>
    <tableColumn id="10" name="Columna10" headerRowDxfId="549" dataDxfId="548"/>
    <tableColumn id="11" name="Columna11" headerRowDxfId="547" dataDxfId="546"/>
    <tableColumn id="12" name="Columna12" headerRowDxfId="545" dataDxfId="544"/>
    <tableColumn id="13" name="Columna13" headerRowDxfId="543" dataDxfId="542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id="16" name="Tabla44" displayName="Tabla44" ref="A8:I37" headerRowCount="0" totalsRowShown="0" headerRowDxfId="541" dataDxfId="539" headerRowBorderDxfId="540">
  <tableColumns count="9">
    <tableColumn id="3" name="Columna3" headerRowDxfId="538" dataDxfId="537"/>
    <tableColumn id="4" name="Columna4" headerRowDxfId="536" dataDxfId="535"/>
    <tableColumn id="5" name="Columna5" headerRowDxfId="534" dataDxfId="533"/>
    <tableColumn id="6" name="Columna6" headerRowDxfId="532" dataDxfId="531"/>
    <tableColumn id="7" name="Columna7" headerRowDxfId="530" dataDxfId="529"/>
    <tableColumn id="8" name="Columna8" headerRowDxfId="528" dataDxfId="527"/>
    <tableColumn id="9" name="Columna9" headerRowDxfId="526" dataDxfId="525"/>
    <tableColumn id="10" name="Columna10" headerRowDxfId="524" dataDxfId="523"/>
    <tableColumn id="11" name="Columna11" headerRowDxfId="522" dataDxfId="521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id="19" name="Tabla45" displayName="Tabla45" ref="A8:I176" headerRowCount="0" totalsRowShown="0" headerRowDxfId="520" dataDxfId="518" headerRowBorderDxfId="519">
  <tableColumns count="9">
    <tableColumn id="4" name="Columna4" headerRowDxfId="517" dataDxfId="516"/>
    <tableColumn id="5" name="Columna5" headerRowDxfId="515" dataDxfId="514"/>
    <tableColumn id="6" name="Columna6" headerRowDxfId="513" dataDxfId="512"/>
    <tableColumn id="7" name="Columna7" headerRowDxfId="511" dataDxfId="510"/>
    <tableColumn id="8" name="Columna8" headerRowDxfId="509" dataDxfId="508"/>
    <tableColumn id="9" name="Columna9" headerRowDxfId="507" dataDxfId="506"/>
    <tableColumn id="10" name="Columna10" headerRowDxfId="505" dataDxfId="504"/>
    <tableColumn id="11" name="Columna11" headerRowDxfId="503" dataDxfId="502"/>
    <tableColumn id="12" name="Columna12" headerRowDxfId="501" dataDxfId="500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id="22" name="Tabla47" displayName="Tabla47" ref="A8:I37" headerRowCount="0" totalsRowShown="0" headerRowDxfId="499" dataDxfId="497" headerRowBorderDxfId="498">
  <tableColumns count="9">
    <tableColumn id="3" name="Columna3" headerRowDxfId="496" dataDxfId="495"/>
    <tableColumn id="4" name="Columna4" headerRowDxfId="494" dataDxfId="493"/>
    <tableColumn id="5" name="Columna5" headerRowDxfId="492" dataDxfId="491"/>
    <tableColumn id="6" name="Columna6" headerRowDxfId="490" dataDxfId="489"/>
    <tableColumn id="7" name="Columna7" headerRowDxfId="488" dataDxfId="487"/>
    <tableColumn id="8" name="Columna8" headerRowDxfId="486" dataDxfId="485"/>
    <tableColumn id="9" name="Columna9" headerRowDxfId="484" dataDxfId="483"/>
    <tableColumn id="10" name="Columna10" headerRowDxfId="482" dataDxfId="481"/>
    <tableColumn id="11" name="Columna11" headerRowDxfId="480" dataDxfId="479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id="25" name="Tabla48" displayName="Tabla48" ref="A8:I176" headerRowCount="0" totalsRowShown="0" headerRowDxfId="478" dataDxfId="476" headerRowBorderDxfId="477">
  <tableColumns count="9">
    <tableColumn id="4" name="Columna4" headerRowDxfId="475" dataDxfId="474"/>
    <tableColumn id="5" name="Columna5" headerRowDxfId="473" dataDxfId="472"/>
    <tableColumn id="6" name="Columna6" headerRowDxfId="471" dataDxfId="470"/>
    <tableColumn id="7" name="Columna7" headerRowDxfId="469" dataDxfId="468"/>
    <tableColumn id="8" name="Columna8" headerRowDxfId="467" dataDxfId="466"/>
    <tableColumn id="9" name="Columna9" headerRowDxfId="465" dataDxfId="464"/>
    <tableColumn id="10" name="Columna10" headerRowDxfId="463" dataDxfId="462"/>
    <tableColumn id="11" name="Columna11" headerRowDxfId="461" dataDxfId="460"/>
    <tableColumn id="12" name="Columna12" headerRowDxfId="459" dataDxfId="458"/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id="26" name="Tabla50" displayName="Tabla50" ref="A6:I35" headerRowCount="0" totalsRowShown="0" headerRowDxfId="457" dataDxfId="455" headerRowBorderDxfId="456">
  <tableColumns count="9">
    <tableColumn id="6" name="Columna6" headerRowDxfId="454" dataDxfId="453"/>
    <tableColumn id="7" name="Columna7" headerRowDxfId="452" dataDxfId="451"/>
    <tableColumn id="8" name="Columna8" headerRowDxfId="450" dataDxfId="449"/>
    <tableColumn id="9" name="Columna9" headerRowDxfId="448" dataDxfId="447"/>
    <tableColumn id="10" name="Columna10" headerRowDxfId="446" dataDxfId="445"/>
    <tableColumn id="11" name="Columna11" headerRowDxfId="444" dataDxfId="443"/>
    <tableColumn id="12" name="Columna12" headerRowDxfId="442" dataDxfId="441"/>
    <tableColumn id="13" name="Columna13" headerRowDxfId="440" dataDxfId="439"/>
    <tableColumn id="14" name="Columna14" headerRowDxfId="438" dataDxfId="437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id="27" name="Tabla11" displayName="Tabla11" ref="A9:M36" headerRowCount="0" totalsRowShown="0" headerRowDxfId="436" dataDxfId="434" headerRowBorderDxfId="435">
  <tableColumns count="13">
    <tableColumn id="4" name="Columna4" headerRowDxfId="433" dataDxfId="432"/>
    <tableColumn id="5" name="Columna5" headerRowDxfId="431" dataDxfId="430"/>
    <tableColumn id="6" name="Columna6" headerRowDxfId="429" dataDxfId="428"/>
    <tableColumn id="7" name="Columna7" headerRowDxfId="427" dataDxfId="426"/>
    <tableColumn id="8" name="Columna8" headerRowDxfId="425" dataDxfId="424"/>
    <tableColumn id="9" name="Columna9" headerRowDxfId="423" dataDxfId="422"/>
    <tableColumn id="10" name="Columna10" headerRowDxfId="421" dataDxfId="420"/>
    <tableColumn id="11" name="Columna11" headerRowDxfId="419" dataDxfId="418"/>
    <tableColumn id="12" name="Columna12" headerRowDxfId="417" dataDxfId="416"/>
    <tableColumn id="13" name="Columna13" headerRowDxfId="415" dataDxfId="414"/>
    <tableColumn id="14" name="Columna14" headerRowDxfId="413" dataDxfId="412"/>
    <tableColumn id="15" name="Columna15" headerRowDxfId="411" dataDxfId="410"/>
    <tableColumn id="16" name="Columna16" headerRowDxfId="409" dataDxfId="408"/>
  </tableColumns>
  <tableStyleInfo name="TableStyleLight2" showFirstColumn="0" showLastColumn="0" showRowStripes="1" showColumnStripes="0"/>
</table>
</file>

<file path=xl/tables/table29.xml><?xml version="1.0" encoding="utf-8"?>
<table xmlns="http://schemas.openxmlformats.org/spreadsheetml/2006/main" id="28" name="Tabla127" displayName="Tabla127" ref="A8:V35" headerRowCount="0" totalsRowShown="0" headerRowDxfId="407" dataDxfId="405" headerRowBorderDxfId="406">
  <tableColumns count="22">
    <tableColumn id="2" name="Columna2" headerRowDxfId="404" dataDxfId="403"/>
    <tableColumn id="6" name="Columna6" headerRowDxfId="402" dataDxfId="401"/>
    <tableColumn id="7" name="Columna7" headerRowDxfId="400" dataDxfId="399"/>
    <tableColumn id="8" name="Columna8" headerRowDxfId="398" dataDxfId="397"/>
    <tableColumn id="9" name="Columna9" headerRowDxfId="396" dataDxfId="395"/>
    <tableColumn id="10" name="Columna10" headerRowDxfId="394" dataDxfId="393"/>
    <tableColumn id="11" name="Columna11" headerRowDxfId="392" dataDxfId="391"/>
    <tableColumn id="12" name="Columna12" headerRowDxfId="390" dataDxfId="389"/>
    <tableColumn id="13" name="Columna13" headerRowDxfId="388" dataDxfId="387"/>
    <tableColumn id="14" name="Columna14" headerRowDxfId="386" dataDxfId="385"/>
    <tableColumn id="15" name="Columna15" headerRowDxfId="384" dataDxfId="383"/>
    <tableColumn id="16" name="Columna16" headerRowDxfId="382" dataDxfId="381"/>
    <tableColumn id="17" name="Columna17" headerRowDxfId="380" dataDxfId="379"/>
    <tableColumn id="18" name="Columna18" headerRowDxfId="378" dataDxfId="377"/>
    <tableColumn id="19" name="Columna19" headerRowDxfId="376" dataDxfId="375"/>
    <tableColumn id="20" name="Columna20" headerRowDxfId="374" dataDxfId="373"/>
    <tableColumn id="21" name="Columna21" headerRowDxfId="372" dataDxfId="371"/>
    <tableColumn id="22" name="Columna22" headerRowDxfId="370" dataDxfId="369"/>
    <tableColumn id="23" name="Columna23" headerRowDxfId="368" dataDxfId="367"/>
    <tableColumn id="24" name="Columna24" headerRowDxfId="366" dataDxfId="365"/>
    <tableColumn id="25" name="Columna25" headerRowDxfId="364" dataDxfId="363"/>
    <tableColumn id="26" name="Columna26" headerRowDxfId="362" dataDxfId="361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4" name="Tabla4" displayName="Tabla4" ref="A6:J195" headerRowCount="0" totalsRowShown="0" headerRowDxfId="1130" dataDxfId="1128" headerRowBorderDxfId="1129">
  <tableColumns count="10">
    <tableColumn id="4" name="Columna4" headerRowDxfId="1127" dataDxfId="1126"/>
    <tableColumn id="6" name="Columna6" headerRowDxfId="1125" dataDxfId="1124"/>
    <tableColumn id="7" name="Columna7" headerRowDxfId="1123" dataDxfId="1122"/>
    <tableColumn id="8" name="Columna8" headerRowDxfId="1121" dataDxfId="1120"/>
    <tableColumn id="9" name="Columna9" headerRowDxfId="1119" dataDxfId="1118"/>
    <tableColumn id="10" name="Columna10" headerRowDxfId="1117" dataDxfId="1116"/>
    <tableColumn id="11" name="Columna11" headerRowDxfId="1115" dataDxfId="1114"/>
    <tableColumn id="12" name="Columna12" headerRowDxfId="1113" dataDxfId="1112"/>
    <tableColumn id="13" name="Columna13" headerRowDxfId="1111" dataDxfId="1110"/>
    <tableColumn id="14" name="Columna14" headerRowDxfId="1109" dataDxfId="1108"/>
  </tableColumns>
  <tableStyleInfo name="TableStyleLight2" showFirstColumn="0" showLastColumn="0" showRowStripes="1" showColumnStripes="0"/>
</table>
</file>

<file path=xl/tables/table30.xml><?xml version="1.0" encoding="utf-8"?>
<table xmlns="http://schemas.openxmlformats.org/spreadsheetml/2006/main" id="29" name="Tabla13" displayName="Tabla13" ref="A8:V35" headerRowCount="0" totalsRowShown="0" headerRowDxfId="360" dataDxfId="358" headerRowBorderDxfId="359">
  <tableColumns count="22">
    <tableColumn id="1" name="Columna1" headerRowDxfId="357" dataDxfId="356"/>
    <tableColumn id="5" name="Columna5" headerRowDxfId="355" dataDxfId="354"/>
    <tableColumn id="6" name="Columna6" headerRowDxfId="353" dataDxfId="352"/>
    <tableColumn id="7" name="Columna7" headerRowDxfId="351" dataDxfId="350"/>
    <tableColumn id="8" name="Columna8" headerRowDxfId="349" dataDxfId="348"/>
    <tableColumn id="9" name="Columna9" headerRowDxfId="347" dataDxfId="346"/>
    <tableColumn id="10" name="Columna10" headerRowDxfId="345" dataDxfId="344"/>
    <tableColumn id="11" name="Columna11" headerRowDxfId="343" dataDxfId="342"/>
    <tableColumn id="12" name="Columna12" headerRowDxfId="341" dataDxfId="340"/>
    <tableColumn id="13" name="Columna13" headerRowDxfId="339" dataDxfId="338"/>
    <tableColumn id="14" name="Columna14" headerRowDxfId="337" dataDxfId="336"/>
    <tableColumn id="15" name="Columna15" headerRowDxfId="335" dataDxfId="334"/>
    <tableColumn id="16" name="Columna16" headerRowDxfId="333" dataDxfId="332"/>
    <tableColumn id="17" name="Columna17" headerRowDxfId="331" dataDxfId="330"/>
    <tableColumn id="18" name="Columna18" headerRowDxfId="329" dataDxfId="328"/>
    <tableColumn id="19" name="Columna19" headerRowDxfId="327" dataDxfId="326"/>
    <tableColumn id="20" name="Columna20" headerRowDxfId="325" dataDxfId="324"/>
    <tableColumn id="21" name="Columna21" headerRowDxfId="323" dataDxfId="322"/>
    <tableColumn id="22" name="Columna22" headerRowDxfId="321" dataDxfId="320"/>
    <tableColumn id="23" name="Columna23" headerRowDxfId="319" dataDxfId="318"/>
    <tableColumn id="24" name="Columna24" headerRowDxfId="317" dataDxfId="316"/>
    <tableColumn id="25" name="Columna25" headerRowDxfId="315" dataDxfId="314"/>
  </tableColumns>
  <tableStyleInfo name="TableStyleLight2" showFirstColumn="0" showLastColumn="0" showRowStripes="1" showColumnStripes="0"/>
</table>
</file>

<file path=xl/tables/table31.xml><?xml version="1.0" encoding="utf-8"?>
<table xmlns="http://schemas.openxmlformats.org/spreadsheetml/2006/main" id="30" name="Tabla16" displayName="Tabla16" ref="A6:K34" headerRowCount="0" totalsRowShown="0" headerRowDxfId="313" dataDxfId="311" headerRowBorderDxfId="312">
  <tableColumns count="11">
    <tableColumn id="3" name="Columna3" headerRowDxfId="310" dataDxfId="309"/>
    <tableColumn id="5" name="Columna5" headerRowDxfId="308" dataDxfId="307"/>
    <tableColumn id="6" name="Columna6" headerRowDxfId="306" dataDxfId="305"/>
    <tableColumn id="7" name="Columna7" headerRowDxfId="304" dataDxfId="303"/>
    <tableColumn id="8" name="Columna8" headerRowDxfId="302" dataDxfId="301"/>
    <tableColumn id="9" name="Columna9" headerRowDxfId="300" dataDxfId="299"/>
    <tableColumn id="10" name="Columna10" headerRowDxfId="298" dataDxfId="297"/>
    <tableColumn id="11" name="Columna11" headerRowDxfId="296" dataDxfId="295"/>
    <tableColumn id="12" name="Columna12" headerRowDxfId="294" dataDxfId="293"/>
    <tableColumn id="13" name="Columna13" headerRowDxfId="292" dataDxfId="291"/>
    <tableColumn id="14" name="Columna14" headerRowDxfId="290" dataDxfId="289"/>
  </tableColumns>
  <tableStyleInfo name="TableStyleLight2" showFirstColumn="0" showLastColumn="0" showRowStripes="1" showColumnStripes="0"/>
</table>
</file>

<file path=xl/tables/table32.xml><?xml version="1.0" encoding="utf-8"?>
<table xmlns="http://schemas.openxmlformats.org/spreadsheetml/2006/main" id="31" name="Tabla19" displayName="Tabla19" ref="A6:J34" headerRowCount="0" totalsRowShown="0" headerRowDxfId="288" dataDxfId="286" headerRowBorderDxfId="287" tableBorderDxfId="285">
  <tableColumns count="10">
    <tableColumn id="3" name="Columna3" headerRowDxfId="284" dataDxfId="283"/>
    <tableColumn id="5" name="Columna5" headerRowDxfId="282" dataDxfId="281"/>
    <tableColumn id="6" name="Columna6" headerRowDxfId="280" dataDxfId="279"/>
    <tableColumn id="7" name="Columna7" headerRowDxfId="278" dataDxfId="277"/>
    <tableColumn id="8" name="Columna8" headerRowDxfId="276" dataDxfId="275"/>
    <tableColumn id="9" name="Columna9" headerRowDxfId="274" dataDxfId="273"/>
    <tableColumn id="10" name="Columna10" headerRowDxfId="272" dataDxfId="271"/>
    <tableColumn id="11" name="Columna11" headerRowDxfId="270" dataDxfId="269"/>
    <tableColumn id="12" name="Columna12" headerRowDxfId="268" dataDxfId="267"/>
    <tableColumn id="13" name="Columna13" headerRowDxfId="266" dataDxfId="265"/>
  </tableColumns>
  <tableStyleInfo name="TableStyleLight2" showFirstColumn="0" showLastColumn="0" showRowStripes="1" showColumnStripes="0"/>
</table>
</file>

<file path=xl/tables/table33.xml><?xml version="1.0" encoding="utf-8"?>
<table xmlns="http://schemas.openxmlformats.org/spreadsheetml/2006/main" id="41" name="Tabla22" displayName="Tabla22" ref="A9:I36" headerRowCount="0" totalsRowShown="0" headerRowDxfId="264" dataDxfId="262" headerRowBorderDxfId="263">
  <tableColumns count="9">
    <tableColumn id="3" name="Columna3" headerRowDxfId="261" dataDxfId="260"/>
    <tableColumn id="5" name="Columna5" headerRowDxfId="259" dataDxfId="258"/>
    <tableColumn id="6" name="Columna6" headerRowDxfId="257" dataDxfId="256"/>
    <tableColumn id="7" name="Columna7" headerRowDxfId="255" dataDxfId="254"/>
    <tableColumn id="8" name="Columna8" headerRowDxfId="253" dataDxfId="252"/>
    <tableColumn id="9" name="Columna9" headerRowDxfId="251" dataDxfId="250"/>
    <tableColumn id="10" name="Columna10" headerRowDxfId="249" dataDxfId="248"/>
    <tableColumn id="11" name="Columna11" headerRowDxfId="247" dataDxfId="246"/>
    <tableColumn id="12" name="Columna12" headerRowDxfId="245" dataDxfId="244"/>
  </tableColumns>
  <tableStyleInfo name="TableStyleLight2" showFirstColumn="0" showLastColumn="0" showRowStripes="1" showColumnStripes="0"/>
</table>
</file>

<file path=xl/tables/table34.xml><?xml version="1.0" encoding="utf-8"?>
<table xmlns="http://schemas.openxmlformats.org/spreadsheetml/2006/main" id="32" name="Tabla25" displayName="Tabla25" ref="A8:M35" headerRowCount="0" totalsRowShown="0" headerRowDxfId="243" dataDxfId="241" headerRowBorderDxfId="242">
  <tableColumns count="13">
    <tableColumn id="3" name="Columna3" headerRowDxfId="240" dataDxfId="239"/>
    <tableColumn id="5" name="Columna5" headerRowDxfId="238" dataDxfId="237"/>
    <tableColumn id="6" name="Columna6" headerRowDxfId="236" dataDxfId="235"/>
    <tableColumn id="7" name="Columna7" headerRowDxfId="234" dataDxfId="233"/>
    <tableColumn id="8" name="Columna8" headerRowDxfId="232" dataDxfId="231"/>
    <tableColumn id="9" name="Columna9" headerRowDxfId="230" dataDxfId="229"/>
    <tableColumn id="10" name="Columna10" headerRowDxfId="228" dataDxfId="227"/>
    <tableColumn id="11" name="Columna11" headerRowDxfId="226" dataDxfId="225"/>
    <tableColumn id="12" name="Columna12" headerRowDxfId="224" dataDxfId="223"/>
    <tableColumn id="13" name="Columna13" headerRowDxfId="222" dataDxfId="221"/>
    <tableColumn id="14" name="Columna14" headerRowDxfId="220" dataDxfId="219"/>
    <tableColumn id="15" name="Columna15" headerRowDxfId="218" dataDxfId="217"/>
    <tableColumn id="16" name="Columna16" headerRowDxfId="216" dataDxfId="215"/>
  </tableColumns>
  <tableStyleInfo name="TableStyleLight2" showFirstColumn="0" showLastColumn="0" showRowStripes="1" showColumnStripes="0"/>
</table>
</file>

<file path=xl/tables/table35.xml><?xml version="1.0" encoding="utf-8"?>
<table xmlns="http://schemas.openxmlformats.org/spreadsheetml/2006/main" id="33" name="Tabla28" displayName="Tabla28" ref="A6:Q34" headerRowCount="0" totalsRowShown="0" headerRowDxfId="214" dataDxfId="212" headerRowBorderDxfId="213">
  <tableColumns count="17">
    <tableColumn id="3" name="Columna3" headerRowDxfId="211" dataDxfId="210"/>
    <tableColumn id="5" name="Columna5" headerRowDxfId="209" dataDxfId="208"/>
    <tableColumn id="6" name="Columna6" headerRowDxfId="207" dataDxfId="206"/>
    <tableColumn id="7" name="Columna7" headerRowDxfId="205" dataDxfId="204"/>
    <tableColumn id="8" name="Columna8" headerRowDxfId="203" dataDxfId="202"/>
    <tableColumn id="9" name="Columna9" headerRowDxfId="201" dataDxfId="200"/>
    <tableColumn id="10" name="Columna10" headerRowDxfId="199" dataDxfId="198"/>
    <tableColumn id="11" name="Columna11" headerRowDxfId="197" dataDxfId="196"/>
    <tableColumn id="12" name="Columna12" headerRowDxfId="195" dataDxfId="194"/>
    <tableColumn id="13" name="Columna13" headerRowDxfId="193" dataDxfId="192"/>
    <tableColumn id="14" name="Columna14" headerRowDxfId="191" dataDxfId="190"/>
    <tableColumn id="15" name="Columna15" headerRowDxfId="189" dataDxfId="188"/>
    <tableColumn id="16" name="Columna16" headerRowDxfId="187" dataDxfId="186"/>
    <tableColumn id="17" name="Columna17" headerRowDxfId="185" dataDxfId="184"/>
    <tableColumn id="18" name="Columna18" headerRowDxfId="183" dataDxfId="182"/>
    <tableColumn id="19" name="Columna19" headerRowDxfId="181" dataDxfId="180"/>
    <tableColumn id="20" name="Columna20" headerRowDxfId="179" dataDxfId="178"/>
  </tableColumns>
  <tableStyleInfo name="TableStyleLight2" showFirstColumn="0" showLastColumn="0" showRowStripes="1" showColumnStripes="0"/>
</table>
</file>

<file path=xl/tables/table36.xml><?xml version="1.0" encoding="utf-8"?>
<table xmlns="http://schemas.openxmlformats.org/spreadsheetml/2006/main" id="34" name="Tabla31" displayName="Tabla31" ref="A8:Q35" headerRowCount="0" totalsRowShown="0" headerRowDxfId="177" dataDxfId="175" headerRowBorderDxfId="176">
  <tableColumns count="17">
    <tableColumn id="4" name="Columna4" headerRowDxfId="174" dataDxfId="173"/>
    <tableColumn id="5" name="Columna5" headerRowDxfId="172" dataDxfId="171"/>
    <tableColumn id="6" name="Columna6" headerRowDxfId="170" dataDxfId="169"/>
    <tableColumn id="7" name="Columna7" headerRowDxfId="168" dataDxfId="167"/>
    <tableColumn id="8" name="Columna8" headerRowDxfId="166" dataDxfId="165"/>
    <tableColumn id="9" name="Columna9" headerRowDxfId="164" dataDxfId="163"/>
    <tableColumn id="10" name="Columna10" headerRowDxfId="162" dataDxfId="161"/>
    <tableColumn id="11" name="Columna11" headerRowDxfId="160" dataDxfId="159"/>
    <tableColumn id="12" name="Columna12" headerRowDxfId="158" dataDxfId="157"/>
    <tableColumn id="13" name="Columna13" headerRowDxfId="156" dataDxfId="155"/>
    <tableColumn id="1" name="Columna1" headerRowDxfId="154" dataDxfId="153"/>
    <tableColumn id="2" name="Columna2" headerRowDxfId="152" dataDxfId="151"/>
    <tableColumn id="3" name="Columna3" headerRowDxfId="150" dataDxfId="149"/>
    <tableColumn id="14" name="Columna14" headerRowDxfId="148" dataDxfId="147"/>
    <tableColumn id="15" name="Columna15" headerRowDxfId="146" dataDxfId="145"/>
    <tableColumn id="16" name="Columna16" headerRowDxfId="144" dataDxfId="143"/>
    <tableColumn id="17" name="Columna17" headerRowDxfId="142" dataDxfId="141"/>
  </tableColumns>
  <tableStyleInfo name="TableStyleLight2" showFirstColumn="0" showLastColumn="0" showRowStripes="1" showColumnStripes="0"/>
</table>
</file>

<file path=xl/tables/table37.xml><?xml version="1.0" encoding="utf-8"?>
<table xmlns="http://schemas.openxmlformats.org/spreadsheetml/2006/main" id="35" name="Tabla34" displayName="Tabla34" ref="A8:O35" headerRowCount="0" totalsRowShown="0" headerRowDxfId="140" dataDxfId="138" headerRowBorderDxfId="139">
  <tableColumns count="15">
    <tableColumn id="4" name="Columna4" headerRowDxfId="137" dataDxfId="136"/>
    <tableColumn id="5" name="Columna5" headerRowDxfId="135" dataDxfId="134"/>
    <tableColumn id="6" name="Columna6" headerRowDxfId="133" dataDxfId="132"/>
    <tableColumn id="7" name="Columna7" headerRowDxfId="131" dataDxfId="130"/>
    <tableColumn id="8" name="Columna8" headerRowDxfId="129" dataDxfId="128"/>
    <tableColumn id="9" name="Columna9" headerRowDxfId="127" dataDxfId="126"/>
    <tableColumn id="10" name="Columna10" headerRowDxfId="125" dataDxfId="124"/>
    <tableColumn id="11" name="Columna11" headerRowDxfId="123" dataDxfId="122"/>
    <tableColumn id="1" name="Columna1" headerRowDxfId="121" dataDxfId="120"/>
    <tableColumn id="2" name="Columna2" headerRowDxfId="119" dataDxfId="118"/>
    <tableColumn id="3" name="Columna3" headerRowDxfId="117" dataDxfId="116"/>
    <tableColumn id="12" name="Columna12" headerRowDxfId="115" dataDxfId="114"/>
    <tableColumn id="13" name="Columna13" headerRowDxfId="113" dataDxfId="112"/>
    <tableColumn id="14" name="Columna14" headerRowDxfId="111" dataDxfId="110"/>
    <tableColumn id="15" name="Columna15" headerRowDxfId="109" dataDxfId="108"/>
  </tableColumns>
  <tableStyleInfo name="TableStyleLight2" showFirstColumn="0" showLastColumn="0" showRowStripes="1" showColumnStripes="0"/>
</table>
</file>

<file path=xl/tables/table38.xml><?xml version="1.0" encoding="utf-8"?>
<table xmlns="http://schemas.openxmlformats.org/spreadsheetml/2006/main" id="36" name="Tabla37" displayName="Tabla37" ref="A8:K35" headerRowCount="0" totalsRowShown="0" headerRowDxfId="107" dataDxfId="105" headerRowBorderDxfId="106">
  <tableColumns count="11">
    <tableColumn id="3" name="Columna3" headerRowDxfId="104" dataDxfId="103"/>
    <tableColumn id="5" name="Columna5" headerRowDxfId="102" dataDxfId="101"/>
    <tableColumn id="6" name="Columna6" headerRowDxfId="100" dataDxfId="99"/>
    <tableColumn id="7" name="Columna7" headerRowDxfId="98" dataDxfId="97"/>
    <tableColumn id="8" name="Columna8" headerRowDxfId="96" dataDxfId="95"/>
    <tableColumn id="9" name="Columna9" headerRowDxfId="94" dataDxfId="93"/>
    <tableColumn id="10" name="Columna10" headerRowDxfId="92" dataDxfId="91"/>
    <tableColumn id="11" name="Columna11" headerRowDxfId="90" dataDxfId="89"/>
    <tableColumn id="12" name="Columna12" headerRowDxfId="88" dataDxfId="87"/>
    <tableColumn id="13" name="Columna13" headerRowDxfId="86" dataDxfId="85"/>
    <tableColumn id="14" name="Columna14" headerRowDxfId="84" dataDxfId="83"/>
  </tableColumns>
  <tableStyleInfo name="TableStyleLight2" showFirstColumn="0" showLastColumn="0" showRowStripes="1" showColumnStripes="0"/>
</table>
</file>

<file path=xl/tables/table39.xml><?xml version="1.0" encoding="utf-8"?>
<table xmlns="http://schemas.openxmlformats.org/spreadsheetml/2006/main" id="40" name="Tabla40" displayName="Tabla40" ref="A8:K35" headerRowCount="0" totalsRowShown="0" headerRowDxfId="82" dataDxfId="80" headerRowBorderDxfId="81">
  <tableColumns count="11">
    <tableColumn id="3" name="Columna3" headerRowDxfId="79" dataDxfId="78"/>
    <tableColumn id="5" name="Columna5" headerRowDxfId="77" dataDxfId="76"/>
    <tableColumn id="6" name="Columna6" headerRowDxfId="75" dataDxfId="74"/>
    <tableColumn id="7" name="Columna7" headerRowDxfId="73" dataDxfId="72"/>
    <tableColumn id="8" name="Columna8" headerRowDxfId="71" dataDxfId="70"/>
    <tableColumn id="9" name="Columna9" headerRowDxfId="69" dataDxfId="68"/>
    <tableColumn id="10" name="Columna10" headerRowDxfId="67" dataDxfId="66"/>
    <tableColumn id="11" name="Columna11" headerRowDxfId="65" dataDxfId="64"/>
    <tableColumn id="12" name="Columna12" headerRowDxfId="63" dataDxfId="62"/>
    <tableColumn id="13" name="Columna13" headerRowDxfId="61" dataDxfId="60"/>
    <tableColumn id="14" name="Columna14" headerRowDxfId="59" dataDxfId="58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id="15" name="Tabla15" displayName="Tabla15" ref="A6:L174" headerRowCount="0" totalsRowShown="0" headerRowDxfId="1107" dataDxfId="1105" headerRowBorderDxfId="1106" tableBorderDxfId="1104">
  <tableColumns count="12">
    <tableColumn id="4" name="Columna4" headerRowDxfId="1103" dataDxfId="1102"/>
    <tableColumn id="5" name="Columna5" headerRowDxfId="1101" dataDxfId="1100"/>
    <tableColumn id="6" name="Columna6" headerRowDxfId="1099" dataDxfId="1098"/>
    <tableColumn id="7" name="Columna7" headerRowDxfId="1097" dataDxfId="1096"/>
    <tableColumn id="8" name="Columna8" headerRowDxfId="1095" dataDxfId="1094"/>
    <tableColumn id="9" name="Columna9" headerRowDxfId="1093" dataDxfId="1092"/>
    <tableColumn id="10" name="Columna10" headerRowDxfId="1091" dataDxfId="1090"/>
    <tableColumn id="11" name="Columna11" headerRowDxfId="1089" dataDxfId="1088"/>
    <tableColumn id="12" name="Columna12" headerRowDxfId="1087" dataDxfId="1086"/>
    <tableColumn id="13" name="Columna13" headerRowDxfId="1085" dataDxfId="1084"/>
    <tableColumn id="14" name="Columna14" headerRowDxfId="1083" dataDxfId="1082"/>
    <tableColumn id="15" name="Columna15" headerRowDxfId="1081" dataDxfId="1080"/>
  </tableColumns>
  <tableStyleInfo name="TableStyleLight2" showFirstColumn="0" showLastColumn="0" showRowStripes="1" showColumnStripes="0"/>
</table>
</file>

<file path=xl/tables/table40.xml><?xml version="1.0" encoding="utf-8"?>
<table xmlns="http://schemas.openxmlformats.org/spreadsheetml/2006/main" id="37" name="Tabla43" displayName="Tabla43" ref="A6:H34" headerRowCount="0" totalsRowShown="0" headerRowDxfId="57" dataDxfId="55" headerRowBorderDxfId="56" tableBorderDxfId="54">
  <tableColumns count="8">
    <tableColumn id="3" name="Columna3" headerRowDxfId="53" dataDxfId="52"/>
    <tableColumn id="6" name="Columna6" headerRowDxfId="51" dataDxfId="50"/>
    <tableColumn id="1" name="Columna1" headerRowDxfId="49" dataDxfId="48"/>
    <tableColumn id="7" name="Columna7" headerRowDxfId="47" dataDxfId="46"/>
    <tableColumn id="8" name="Columna8" headerRowDxfId="45" dataDxfId="44"/>
    <tableColumn id="9" name="Columna9" headerRowDxfId="43" dataDxfId="42"/>
    <tableColumn id="10" name="Columna10" headerRowDxfId="41" dataDxfId="40"/>
    <tableColumn id="11" name="Columna11" headerRowDxfId="39" dataDxfId="38"/>
  </tableColumns>
  <tableStyleInfo name="TableStyleLight2" showFirstColumn="0" showLastColumn="0" showRowStripes="1" showColumnStripes="0"/>
</table>
</file>

<file path=xl/tables/table41.xml><?xml version="1.0" encoding="utf-8"?>
<table xmlns="http://schemas.openxmlformats.org/spreadsheetml/2006/main" id="38" name="Tabla46" displayName="Tabla46" ref="A8:H35" headerRowCount="0" totalsRowShown="0" headerRowDxfId="37" dataDxfId="35" headerRowBorderDxfId="36">
  <tableColumns count="8">
    <tableColumn id="3" name="Columna3" headerRowDxfId="34" dataDxfId="33"/>
    <tableColumn id="5" name="Columna5" headerRowDxfId="32" dataDxfId="31"/>
    <tableColumn id="6" name="Columna6" headerRowDxfId="30" dataDxfId="29"/>
    <tableColumn id="7" name="Columna7" headerRowDxfId="28" dataDxfId="27"/>
    <tableColumn id="8" name="Columna8" headerRowDxfId="26" dataDxfId="25"/>
    <tableColumn id="9" name="Columna9" headerRowDxfId="24" dataDxfId="23"/>
    <tableColumn id="10" name="Columna10" headerRowDxfId="22" dataDxfId="21"/>
    <tableColumn id="11" name="Columna11" headerRowDxfId="20" dataDxfId="19"/>
  </tableColumns>
  <tableStyleInfo name="TableStyleLight2" showFirstColumn="0" showLastColumn="0" showRowStripes="1" showColumnStripes="0"/>
</table>
</file>

<file path=xl/tables/table42.xml><?xml version="1.0" encoding="utf-8"?>
<table xmlns="http://schemas.openxmlformats.org/spreadsheetml/2006/main" id="39" name="Tabla49" displayName="Tabla49" ref="A8:H35" headerRowCount="0" totalsRowShown="0" headerRowDxfId="18" dataDxfId="16" headerRowBorderDxfId="17">
  <tableColumns count="8">
    <tableColumn id="4" name="Columna4" headerRowDxfId="15" dataDxfId="14"/>
    <tableColumn id="5" name="Columna5" headerRowDxfId="13" dataDxfId="12"/>
    <tableColumn id="6" name="Columna6" headerRowDxfId="11" dataDxfId="10"/>
    <tableColumn id="7" name="Columna7" headerRowDxfId="9" dataDxfId="8"/>
    <tableColumn id="8" name="Columna8" headerRowDxfId="7" dataDxfId="6"/>
    <tableColumn id="9" name="Columna9" headerRowDxfId="5" dataDxfId="4"/>
    <tableColumn id="10" name="Columna10" headerRowDxfId="3" dataDxfId="2"/>
    <tableColumn id="11" name="Columna11" headerRowDxfId="1" dataDxfId="0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17" name="Tabla17" displayName="Tabla17" ref="A6:K36" headerRowCount="0" totalsRowShown="0" headerRowDxfId="1079" dataDxfId="1077" headerRowBorderDxfId="1078" tableBorderDxfId="1076">
  <tableColumns count="11">
    <tableColumn id="3" name="Columna3" headerRowDxfId="1075" dataDxfId="1074"/>
    <tableColumn id="4" name="Columna4" headerRowDxfId="1073" dataDxfId="1072"/>
    <tableColumn id="5" name="Columna5" headerRowDxfId="1071" dataDxfId="1070"/>
    <tableColumn id="6" name="Columna6" headerRowDxfId="1069" dataDxfId="1068"/>
    <tableColumn id="7" name="Columna7" headerRowDxfId="1067" dataDxfId="1066"/>
    <tableColumn id="8" name="Columna8" headerRowDxfId="1065" dataDxfId="1064"/>
    <tableColumn id="9" name="Columna9" headerRowDxfId="1063" dataDxfId="1062"/>
    <tableColumn id="10" name="Columna10" headerRowDxfId="1061" dataDxfId="1060"/>
    <tableColumn id="11" name="Columna11" headerRowDxfId="1059" dataDxfId="1058"/>
    <tableColumn id="12" name="Columna12" headerRowDxfId="1057" dataDxfId="1056"/>
    <tableColumn id="13" name="Columna13" headerRowDxfId="1055" dataDxfId="1054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18" name="Tabla18" displayName="Tabla18" ref="A6:K174" headerRowCount="0" totalsRowShown="0" headerRowDxfId="1053" dataDxfId="1051" headerRowBorderDxfId="1052" tableBorderDxfId="1050">
  <tableColumns count="11">
    <tableColumn id="4" name="Columna4" headerRowDxfId="1049" dataDxfId="1048"/>
    <tableColumn id="5" name="Columna5" headerRowDxfId="1047" dataDxfId="1046"/>
    <tableColumn id="6" name="Columna6" headerRowDxfId="1045" dataDxfId="1044"/>
    <tableColumn id="7" name="Columna7" headerRowDxfId="1043" dataDxfId="1042"/>
    <tableColumn id="8" name="Columna8" headerRowDxfId="1041" dataDxfId="1040"/>
    <tableColumn id="9" name="Columna9" headerRowDxfId="1039" dataDxfId="1038"/>
    <tableColumn id="10" name="Columna10" headerRowDxfId="1037" dataDxfId="1036"/>
    <tableColumn id="11" name="Columna11" headerRowDxfId="1035" dataDxfId="1034"/>
    <tableColumn id="12" name="Columna12" headerRowDxfId="1033" dataDxfId="1032"/>
    <tableColumn id="13" name="Columna13" headerRowDxfId="1031" dataDxfId="1030"/>
    <tableColumn id="14" name="Columna14" headerRowDxfId="1029" dataDxfId="1028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id="20" name="Tabla20" displayName="Tabla20" ref="A9:J38" headerRowCount="0" totalsRowShown="0" headerRowDxfId="1027" dataDxfId="1025" headerRowBorderDxfId="1026">
  <tableColumns count="10">
    <tableColumn id="3" name="Columna3" headerRowDxfId="1024" dataDxfId="1023"/>
    <tableColumn id="4" name="Columna4" headerRowDxfId="1022" dataDxfId="1021"/>
    <tableColumn id="5" name="Columna5" headerRowDxfId="1020" dataDxfId="1019"/>
    <tableColumn id="6" name="Columna6" headerRowDxfId="1018" dataDxfId="1017"/>
    <tableColumn id="7" name="Columna7" headerRowDxfId="1016" dataDxfId="1015"/>
    <tableColumn id="8" name="Columna8" headerRowDxfId="1014" dataDxfId="1013"/>
    <tableColumn id="9" name="Columna9" headerRowDxfId="1012" dataDxfId="1011"/>
    <tableColumn id="10" name="Columna10" headerRowDxfId="1010" dataDxfId="1009"/>
    <tableColumn id="11" name="Columna11" headerRowDxfId="1008" dataDxfId="1007"/>
    <tableColumn id="12" name="Columna12" headerRowDxfId="1006" dataDxfId="1005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21" name="Tabla21" displayName="Tabla21" ref="A9:J176" headerRowCount="0" totalsRowShown="0" headerRowDxfId="1004" dataDxfId="1002" headerRowBorderDxfId="1003">
  <tableColumns count="10">
    <tableColumn id="4" name="Columna4" headerRowDxfId="1001" dataDxfId="1000"/>
    <tableColumn id="5" name="Columna5" headerRowDxfId="999" dataDxfId="998"/>
    <tableColumn id="6" name="Columna6" headerRowDxfId="997" dataDxfId="996"/>
    <tableColumn id="7" name="Columna7" headerRowDxfId="995" dataDxfId="994"/>
    <tableColumn id="8" name="Columna8" headerRowDxfId="993" dataDxfId="992"/>
    <tableColumn id="9" name="Columna9" headerRowDxfId="991" dataDxfId="990"/>
    <tableColumn id="10" name="Columna10" headerRowDxfId="989" dataDxfId="988"/>
    <tableColumn id="11" name="Columna11" headerRowDxfId="987" dataDxfId="986"/>
    <tableColumn id="12" name="Columna12" headerRowDxfId="985" dataDxfId="984"/>
    <tableColumn id="13" name="Columna13" headerRowDxfId="983" dataDxfId="982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id="23" name="Tabla23" displayName="Tabla23" ref="A8:N37" headerRowCount="0" totalsRowShown="0" headerRowDxfId="981" dataDxfId="979" headerRowBorderDxfId="980">
  <tableColumns count="14">
    <tableColumn id="3" name="Columna3" headerRowDxfId="978" dataDxfId="977"/>
    <tableColumn id="4" name="Columna4" headerRowDxfId="976" dataDxfId="975"/>
    <tableColumn id="5" name="Columna5" headerRowDxfId="974" dataDxfId="973"/>
    <tableColumn id="6" name="Columna6" headerRowDxfId="972" dataDxfId="971"/>
    <tableColumn id="7" name="Columna7" headerRowDxfId="970" dataDxfId="969"/>
    <tableColumn id="8" name="Columna8" headerRowDxfId="968" dataDxfId="967"/>
    <tableColumn id="9" name="Columna9" headerRowDxfId="966" dataDxfId="965"/>
    <tableColumn id="10" name="Columna10" headerRowDxfId="964" dataDxfId="963"/>
    <tableColumn id="11" name="Columna11" headerRowDxfId="962" dataDxfId="961"/>
    <tableColumn id="12" name="Columna12" headerRowDxfId="960" dataDxfId="959"/>
    <tableColumn id="13" name="Columna13" headerRowDxfId="958" dataDxfId="957"/>
    <tableColumn id="14" name="Columna14" headerRowDxfId="956" dataDxfId="955"/>
    <tableColumn id="15" name="Columna15" headerRowDxfId="954" dataDxfId="953"/>
    <tableColumn id="16" name="Columna16" headerRowDxfId="952" dataDxfId="951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2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3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6.x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7.x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8.x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0.x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1.x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2.x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7:D55"/>
  <sheetViews>
    <sheetView showGridLines="0" zoomScale="85" zoomScaleNormal="85" workbookViewId="0"/>
  </sheetViews>
  <sheetFormatPr baseColWidth="10" defaultRowHeight="12.75"/>
  <cols>
    <col min="3" max="3" width="14.5703125" bestFit="1" customWidth="1"/>
  </cols>
  <sheetData>
    <row r="7" spans="2:4" ht="20.25">
      <c r="B7" s="46" t="s">
        <v>363</v>
      </c>
      <c r="C7" s="47"/>
      <c r="D7" s="47"/>
    </row>
    <row r="8" spans="2:4" ht="14.25">
      <c r="B8" s="48"/>
      <c r="C8" s="47"/>
      <c r="D8" s="47"/>
    </row>
    <row r="9" spans="2:4" ht="14.25">
      <c r="B9" s="48"/>
      <c r="C9" s="47"/>
      <c r="D9" s="47"/>
    </row>
    <row r="10" spans="2:4" ht="14.25">
      <c r="B10" s="49" t="s">
        <v>364</v>
      </c>
      <c r="C10" s="48" t="s">
        <v>459</v>
      </c>
      <c r="D10" s="48"/>
    </row>
    <row r="11" spans="2:4" ht="14.25">
      <c r="B11" s="49" t="s">
        <v>365</v>
      </c>
      <c r="C11" s="48" t="s">
        <v>460</v>
      </c>
      <c r="D11" s="48"/>
    </row>
    <row r="12" spans="2:4" ht="14.25">
      <c r="B12" s="50" t="s">
        <v>366</v>
      </c>
      <c r="C12" s="48" t="s">
        <v>457</v>
      </c>
      <c r="D12" s="48"/>
    </row>
    <row r="13" spans="2:4" ht="14.25">
      <c r="B13" s="49" t="s">
        <v>367</v>
      </c>
      <c r="C13" s="48" t="s">
        <v>458</v>
      </c>
      <c r="D13" s="48"/>
    </row>
    <row r="14" spans="2:4" ht="14.25">
      <c r="B14" s="49" t="s">
        <v>368</v>
      </c>
      <c r="C14" s="48" t="s">
        <v>412</v>
      </c>
      <c r="D14" s="48"/>
    </row>
    <row r="15" spans="2:4" ht="14.25">
      <c r="B15" s="49" t="s">
        <v>369</v>
      </c>
      <c r="C15" s="48" t="s">
        <v>532</v>
      </c>
      <c r="D15" s="51"/>
    </row>
    <row r="16" spans="2:4" ht="14.25">
      <c r="B16" s="49" t="s">
        <v>370</v>
      </c>
      <c r="C16" s="48" t="s">
        <v>533</v>
      </c>
      <c r="D16" s="51"/>
    </row>
    <row r="17" spans="2:4" ht="14.25">
      <c r="B17" s="49" t="s">
        <v>371</v>
      </c>
      <c r="C17" s="48" t="s">
        <v>413</v>
      </c>
      <c r="D17" s="51"/>
    </row>
    <row r="18" spans="2:4" ht="14.25">
      <c r="B18" s="49" t="s">
        <v>414</v>
      </c>
      <c r="C18" s="48" t="s">
        <v>415</v>
      </c>
      <c r="D18" s="51"/>
    </row>
    <row r="19" spans="2:4" ht="14.25">
      <c r="B19" s="49" t="s">
        <v>372</v>
      </c>
      <c r="C19" s="48" t="s">
        <v>416</v>
      </c>
      <c r="D19" s="51"/>
    </row>
    <row r="20" spans="2:4" ht="14.25">
      <c r="B20" s="49" t="s">
        <v>373</v>
      </c>
      <c r="C20" s="48" t="s">
        <v>417</v>
      </c>
      <c r="D20" s="51"/>
    </row>
    <row r="21" spans="2:4" ht="14.25">
      <c r="B21" s="49" t="s">
        <v>419</v>
      </c>
      <c r="C21" s="48" t="s">
        <v>418</v>
      </c>
      <c r="D21" s="51"/>
    </row>
    <row r="22" spans="2:4" ht="14.25">
      <c r="B22" s="49" t="s">
        <v>374</v>
      </c>
      <c r="C22" s="48" t="s">
        <v>420</v>
      </c>
      <c r="D22" s="51"/>
    </row>
    <row r="23" spans="2:4" ht="14.25">
      <c r="B23" s="49" t="s">
        <v>421</v>
      </c>
      <c r="C23" s="48" t="s">
        <v>549</v>
      </c>
      <c r="D23" s="51"/>
    </row>
    <row r="24" spans="2:4" ht="14.25">
      <c r="B24" s="49" t="s">
        <v>375</v>
      </c>
      <c r="C24" s="48" t="s">
        <v>547</v>
      </c>
      <c r="D24" s="51"/>
    </row>
    <row r="25" spans="2:4" ht="14.25">
      <c r="B25" s="49" t="s">
        <v>422</v>
      </c>
      <c r="C25" s="48" t="s">
        <v>548</v>
      </c>
      <c r="D25" s="51"/>
    </row>
    <row r="26" spans="2:4" ht="14.25">
      <c r="B26" s="49" t="s">
        <v>376</v>
      </c>
      <c r="C26" s="48" t="s">
        <v>423</v>
      </c>
      <c r="D26" s="51"/>
    </row>
    <row r="27" spans="2:4" ht="14.25">
      <c r="B27" s="49" t="s">
        <v>424</v>
      </c>
      <c r="C27" s="48" t="s">
        <v>425</v>
      </c>
      <c r="D27" s="51"/>
    </row>
    <row r="28" spans="2:4" ht="14.25">
      <c r="B28" s="49" t="s">
        <v>377</v>
      </c>
      <c r="C28" s="48" t="s">
        <v>426</v>
      </c>
      <c r="D28" s="51"/>
    </row>
    <row r="29" spans="2:4" ht="14.25">
      <c r="B29" s="49" t="s">
        <v>427</v>
      </c>
      <c r="C29" s="48" t="s">
        <v>428</v>
      </c>
      <c r="D29" s="51"/>
    </row>
    <row r="30" spans="2:4" ht="14.25">
      <c r="B30" s="49" t="s">
        <v>378</v>
      </c>
      <c r="C30" s="48" t="s">
        <v>429</v>
      </c>
    </row>
    <row r="31" spans="2:4" ht="14.25">
      <c r="B31" s="49" t="s">
        <v>430</v>
      </c>
      <c r="C31" s="48" t="s">
        <v>431</v>
      </c>
    </row>
    <row r="32" spans="2:4" ht="14.25">
      <c r="B32" s="49" t="s">
        <v>379</v>
      </c>
      <c r="C32" s="48" t="s">
        <v>380</v>
      </c>
    </row>
    <row r="33" spans="2:3" ht="14.25">
      <c r="B33" s="49" t="s">
        <v>381</v>
      </c>
      <c r="C33" s="48" t="s">
        <v>432</v>
      </c>
    </row>
    <row r="34" spans="2:3" ht="14.25">
      <c r="B34" s="49" t="s">
        <v>382</v>
      </c>
      <c r="C34" s="48" t="s">
        <v>383</v>
      </c>
    </row>
    <row r="35" spans="2:3" ht="14.25">
      <c r="B35" s="49" t="s">
        <v>384</v>
      </c>
      <c r="C35" s="48" t="s">
        <v>433</v>
      </c>
    </row>
    <row r="36" spans="2:3" ht="14.25">
      <c r="B36" s="49" t="s">
        <v>385</v>
      </c>
      <c r="C36" s="48" t="s">
        <v>434</v>
      </c>
    </row>
    <row r="37" spans="2:3" ht="14.25">
      <c r="B37" s="49" t="s">
        <v>435</v>
      </c>
      <c r="C37" s="48" t="s">
        <v>436</v>
      </c>
    </row>
    <row r="38" spans="2:3" ht="14.25">
      <c r="B38" s="49" t="s">
        <v>386</v>
      </c>
      <c r="C38" s="48" t="s">
        <v>550</v>
      </c>
    </row>
    <row r="39" spans="2:3" ht="14.25">
      <c r="B39" s="49" t="s">
        <v>387</v>
      </c>
      <c r="C39" s="48" t="s">
        <v>437</v>
      </c>
    </row>
    <row r="40" spans="2:3" ht="14.25">
      <c r="B40" s="49" t="s">
        <v>388</v>
      </c>
      <c r="C40" s="48" t="s">
        <v>461</v>
      </c>
    </row>
    <row r="41" spans="2:3" ht="14.25">
      <c r="B41" s="49" t="s">
        <v>389</v>
      </c>
      <c r="C41" s="48" t="s">
        <v>438</v>
      </c>
    </row>
    <row r="42" spans="2:3" ht="14.25">
      <c r="B42" s="49" t="s">
        <v>439</v>
      </c>
      <c r="C42" s="48" t="s">
        <v>534</v>
      </c>
    </row>
    <row r="43" spans="2:3" ht="14.25">
      <c r="B43" s="49" t="s">
        <v>390</v>
      </c>
      <c r="C43" s="48" t="s">
        <v>534</v>
      </c>
    </row>
    <row r="44" spans="2:3" ht="14.25">
      <c r="B44" s="49" t="s">
        <v>391</v>
      </c>
      <c r="C44" s="48" t="s">
        <v>392</v>
      </c>
    </row>
    <row r="45" spans="2:3" ht="14.25">
      <c r="B45" s="49" t="s">
        <v>393</v>
      </c>
      <c r="C45" s="48" t="s">
        <v>394</v>
      </c>
    </row>
    <row r="46" spans="2:3" ht="14.25">
      <c r="B46" s="49" t="s">
        <v>395</v>
      </c>
      <c r="C46" s="48" t="s">
        <v>440</v>
      </c>
    </row>
    <row r="47" spans="2:3" ht="14.25">
      <c r="B47" s="49" t="s">
        <v>396</v>
      </c>
      <c r="C47" s="48" t="s">
        <v>441</v>
      </c>
    </row>
    <row r="48" spans="2:3" ht="14.25">
      <c r="B48" s="49" t="s">
        <v>397</v>
      </c>
      <c r="C48" s="48" t="s">
        <v>551</v>
      </c>
    </row>
    <row r="49" spans="2:3" ht="14.25">
      <c r="B49" s="49" t="s">
        <v>398</v>
      </c>
      <c r="C49" s="48" t="s">
        <v>399</v>
      </c>
    </row>
    <row r="50" spans="2:3" ht="14.25">
      <c r="B50" s="49" t="s">
        <v>400</v>
      </c>
      <c r="C50" s="48" t="s">
        <v>401</v>
      </c>
    </row>
    <row r="51" spans="2:3" ht="14.25">
      <c r="B51" s="49" t="s">
        <v>402</v>
      </c>
      <c r="C51" s="48" t="s">
        <v>403</v>
      </c>
    </row>
    <row r="52" spans="2:3" ht="14.25">
      <c r="B52" s="49" t="s">
        <v>404</v>
      </c>
      <c r="C52" s="48" t="s">
        <v>405</v>
      </c>
    </row>
    <row r="53" spans="2:3" ht="14.25">
      <c r="B53" s="49" t="s">
        <v>406</v>
      </c>
      <c r="C53" s="48" t="s">
        <v>407</v>
      </c>
    </row>
    <row r="54" spans="2:3" ht="14.25">
      <c r="B54" s="49" t="s">
        <v>408</v>
      </c>
      <c r="C54" s="48" t="s">
        <v>409</v>
      </c>
    </row>
    <row r="55" spans="2:3" ht="14.25">
      <c r="B55" s="49" t="s">
        <v>410</v>
      </c>
      <c r="C55" s="48" t="s">
        <v>411</v>
      </c>
    </row>
  </sheetData>
  <hyperlinks>
    <hyperlink ref="B10" location="'C1'!A1" display="C1"/>
    <hyperlink ref="B11:B20" location="INDICE!A1" display="T1"/>
    <hyperlink ref="B14" location="'C4'!A1" display="C4"/>
    <hyperlink ref="B15" location="C4.1!A1" display="C4.1"/>
    <hyperlink ref="B16" location="C4.2!A1" display="C4.2"/>
    <hyperlink ref="B17" location="'C5'!A1" display="C5"/>
    <hyperlink ref="B20" location="'C7'!A1" display="C7"/>
    <hyperlink ref="B21" location="'C7-A'!A1" display="C7-A"/>
    <hyperlink ref="B24" location="'C9'!A1" display="C9"/>
    <hyperlink ref="B26" location="'C10'!A1" display="C10"/>
    <hyperlink ref="B29" location="'C11-A'!Área_de_impresión" display="C11-A"/>
    <hyperlink ref="B11" location="'C1-A'!A1" display="C1.A"/>
    <hyperlink ref="B12" location="'C2'!A1" display="C2"/>
    <hyperlink ref="B13" location="'C3'!A1" display="C3"/>
    <hyperlink ref="B31" location="'C12-A'!A1" display="C12-A"/>
    <hyperlink ref="B35" location="'C14-A'!A1" display="C14.A"/>
    <hyperlink ref="B32" location="'C13'!A1" display="C13"/>
    <hyperlink ref="B34" location="'C14'!A1" display="C14"/>
    <hyperlink ref="B37" location="'C15-A'!A1" display="C15-A"/>
    <hyperlink ref="B40" location="'C17'!A1" display="C17"/>
    <hyperlink ref="B41" location="'C18'!A1" display="C18"/>
    <hyperlink ref="B43" location="'C18-B'!A1" display="C18-B"/>
    <hyperlink ref="B44" location="'C19'!A1" display="C19"/>
    <hyperlink ref="B45" location="'C20'!A1" display="C20"/>
    <hyperlink ref="B46" location="'C21'!A1" display="C21"/>
    <hyperlink ref="B48" location="'C23'!A1" display="C23"/>
    <hyperlink ref="B49" location="'C24'!A1" display="C24"/>
    <hyperlink ref="B50" location="'C25'!A1" display="C25"/>
    <hyperlink ref="B51" location="'C26'!A1" display="C26"/>
    <hyperlink ref="B52" location="'C27'!A1" display="C27"/>
    <hyperlink ref="B53" location="'C28'!A1" display="C28"/>
    <hyperlink ref="B47" location="'C22'!A1" display="C22"/>
    <hyperlink ref="B33" location="'C13-A'!A1" display="C13.A"/>
    <hyperlink ref="B54" location="'C29'!A1" display="C29"/>
    <hyperlink ref="B55" location="'C30'!A1" display="C30"/>
    <hyperlink ref="B19" location="'C6'!A1" display="C6"/>
    <hyperlink ref="B18" location="'C5-A'!A1" display="C5-A"/>
    <hyperlink ref="B22" location="'C8'!A1" display="C8"/>
    <hyperlink ref="B23" location="'C8-A'!A1" display="C8-A"/>
    <hyperlink ref="B25" location="'C9-A'!A1" display="C9-A"/>
    <hyperlink ref="B27" location="'C10-A'!A1" display="C10-A"/>
    <hyperlink ref="B28" location="'C11'!A1" display="C11"/>
    <hyperlink ref="B30" location="'C12'!A1" display="C12"/>
    <hyperlink ref="B36" location="'C15'!A1" display="C15"/>
    <hyperlink ref="B42" location="'C18-A'!A1" display="C18-A"/>
    <hyperlink ref="B38" location="'C16'!A1" display="C16"/>
    <hyperlink ref="B39" location="'C16-A'!A1" display="C16.A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3:O304"/>
  <sheetViews>
    <sheetView showGridLines="0" view="pageBreakPreview" zoomScaleNormal="100" zoomScaleSheetLayoutView="100" workbookViewId="0">
      <selection activeCell="A6" sqref="A6"/>
    </sheetView>
  </sheetViews>
  <sheetFormatPr baseColWidth="10" defaultColWidth="9.140625" defaultRowHeight="12.75"/>
  <cols>
    <col min="1" max="1" width="7.7109375" style="112" customWidth="1"/>
    <col min="2" max="2" width="40.7109375" customWidth="1"/>
    <col min="3" max="3" width="11" style="142" bestFit="1" customWidth="1"/>
    <col min="4" max="6" width="17.85546875" style="142" customWidth="1"/>
    <col min="7" max="7" width="15.42578125" style="142" customWidth="1"/>
    <col min="8" max="8" width="14.42578125" style="142" bestFit="1" customWidth="1"/>
    <col min="9" max="9" width="12.42578125" style="142" bestFit="1" customWidth="1"/>
    <col min="10" max="10" width="16" style="142" customWidth="1"/>
    <col min="11" max="12" width="13.5703125" style="142" customWidth="1"/>
    <col min="13" max="15" width="13.5703125" customWidth="1"/>
  </cols>
  <sheetData>
    <row r="3" spans="1:15">
      <c r="A3" s="111"/>
    </row>
    <row r="4" spans="1:15" ht="16.5" customHeight="1"/>
    <row r="5" spans="1:15" s="16" customFormat="1" ht="41.1" customHeight="1">
      <c r="A5" s="268" t="s">
        <v>86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17"/>
      <c r="N5" s="17"/>
      <c r="O5" s="17"/>
    </row>
    <row r="6" spans="1:15" s="37" customFormat="1" ht="58.5" customHeight="1">
      <c r="A6" s="235" t="s">
        <v>324</v>
      </c>
      <c r="B6" s="233" t="s">
        <v>178</v>
      </c>
      <c r="C6" s="236" t="s">
        <v>178</v>
      </c>
      <c r="D6" s="236" t="s">
        <v>1</v>
      </c>
      <c r="E6" s="236" t="s">
        <v>546</v>
      </c>
      <c r="F6" s="236" t="s">
        <v>79</v>
      </c>
      <c r="G6" s="236" t="s">
        <v>80</v>
      </c>
      <c r="H6" s="236" t="s">
        <v>81</v>
      </c>
      <c r="I6" s="236" t="s">
        <v>82</v>
      </c>
      <c r="J6" s="236" t="s">
        <v>83</v>
      </c>
      <c r="K6" s="236" t="s">
        <v>84</v>
      </c>
      <c r="L6" s="237" t="s">
        <v>85</v>
      </c>
    </row>
    <row r="7" spans="1:15" s="36" customFormat="1" ht="12">
      <c r="A7" s="113"/>
      <c r="B7" s="33" t="s">
        <v>145</v>
      </c>
      <c r="C7" s="34">
        <v>230052</v>
      </c>
      <c r="D7" s="34">
        <v>3770546416.6799998</v>
      </c>
      <c r="E7" s="34">
        <v>2237350863</v>
      </c>
      <c r="F7" s="34">
        <v>374029579</v>
      </c>
      <c r="G7" s="34">
        <v>354205630</v>
      </c>
      <c r="H7" s="34">
        <v>346164577</v>
      </c>
      <c r="I7" s="34">
        <v>3056114</v>
      </c>
      <c r="J7" s="34">
        <v>44459252</v>
      </c>
      <c r="K7" s="34">
        <v>249793568.68000001</v>
      </c>
      <c r="L7" s="34">
        <v>161486833</v>
      </c>
    </row>
    <row r="8" spans="1:15" s="37" customFormat="1" ht="12">
      <c r="A8" s="114"/>
      <c r="B8" s="40" t="s">
        <v>6</v>
      </c>
      <c r="C8" s="31">
        <v>10934</v>
      </c>
      <c r="D8" s="31">
        <v>218077318</v>
      </c>
      <c r="E8" s="31">
        <v>156750068</v>
      </c>
      <c r="F8" s="31">
        <v>10665759</v>
      </c>
      <c r="G8" s="31">
        <v>12616123</v>
      </c>
      <c r="H8" s="31">
        <v>3636653</v>
      </c>
      <c r="I8" s="31">
        <v>15738</v>
      </c>
      <c r="J8" s="31">
        <v>5850625</v>
      </c>
      <c r="K8" s="31">
        <v>16186856</v>
      </c>
      <c r="L8" s="31">
        <v>12355496</v>
      </c>
    </row>
    <row r="9" spans="1:15" s="12" customFormat="1" ht="12">
      <c r="A9" s="115" t="s">
        <v>180</v>
      </c>
      <c r="B9" s="4" t="s">
        <v>577</v>
      </c>
      <c r="C9" s="5">
        <v>5844</v>
      </c>
      <c r="D9" s="5">
        <v>159043073</v>
      </c>
      <c r="E9" s="5">
        <v>121438396</v>
      </c>
      <c r="F9" s="5">
        <v>2288591</v>
      </c>
      <c r="G9" s="5">
        <v>7426867</v>
      </c>
      <c r="H9" s="5">
        <v>0</v>
      </c>
      <c r="I9" s="5">
        <v>0</v>
      </c>
      <c r="J9" s="5">
        <v>5553020</v>
      </c>
      <c r="K9" s="5">
        <v>12220381</v>
      </c>
      <c r="L9" s="5">
        <v>10115818</v>
      </c>
    </row>
    <row r="10" spans="1:15" s="12" customFormat="1" ht="12">
      <c r="A10" s="115" t="s">
        <v>232</v>
      </c>
      <c r="B10" s="4" t="s">
        <v>577</v>
      </c>
      <c r="C10" s="5">
        <v>5844</v>
      </c>
      <c r="D10" s="5">
        <v>159043073</v>
      </c>
      <c r="E10" s="5">
        <v>121438396</v>
      </c>
      <c r="F10" s="5">
        <v>2288591</v>
      </c>
      <c r="G10" s="5">
        <v>7426867</v>
      </c>
      <c r="H10" s="5">
        <v>0</v>
      </c>
      <c r="I10" s="5">
        <v>0</v>
      </c>
      <c r="J10" s="5">
        <v>5553020</v>
      </c>
      <c r="K10" s="5">
        <v>12220381</v>
      </c>
      <c r="L10" s="5">
        <v>10115818</v>
      </c>
    </row>
    <row r="11" spans="1:15" s="12" customFormat="1" ht="24">
      <c r="A11" s="116" t="s">
        <v>181</v>
      </c>
      <c r="B11" s="4" t="s">
        <v>578</v>
      </c>
      <c r="C11" s="5">
        <v>4697</v>
      </c>
      <c r="D11" s="5">
        <v>54469560</v>
      </c>
      <c r="E11" s="5">
        <v>32243102</v>
      </c>
      <c r="F11" s="5">
        <v>8218659</v>
      </c>
      <c r="G11" s="5">
        <v>4770628</v>
      </c>
      <c r="H11" s="5">
        <v>3292544</v>
      </c>
      <c r="I11" s="5">
        <v>15738</v>
      </c>
      <c r="J11" s="5">
        <v>277610</v>
      </c>
      <c r="K11" s="5">
        <v>3632521</v>
      </c>
      <c r="L11" s="5">
        <v>2018758</v>
      </c>
    </row>
    <row r="12" spans="1:15" s="12" customFormat="1" ht="24">
      <c r="A12" s="115" t="s">
        <v>233</v>
      </c>
      <c r="B12" s="4" t="s">
        <v>629</v>
      </c>
      <c r="C12" s="5">
        <v>4697</v>
      </c>
      <c r="D12" s="5">
        <v>54469560</v>
      </c>
      <c r="E12" s="5">
        <v>32243102</v>
      </c>
      <c r="F12" s="5">
        <v>8218659</v>
      </c>
      <c r="G12" s="5">
        <v>4770628</v>
      </c>
      <c r="H12" s="5">
        <v>3292544</v>
      </c>
      <c r="I12" s="5">
        <v>15738</v>
      </c>
      <c r="J12" s="5">
        <v>277610</v>
      </c>
      <c r="K12" s="5">
        <v>3632521</v>
      </c>
      <c r="L12" s="5">
        <v>2018758</v>
      </c>
    </row>
    <row r="13" spans="1:15" s="12" customFormat="1" ht="12">
      <c r="A13" s="116" t="s">
        <v>182</v>
      </c>
      <c r="B13" s="4" t="s">
        <v>579</v>
      </c>
      <c r="C13" s="5">
        <v>227</v>
      </c>
      <c r="D13" s="5">
        <v>2795176</v>
      </c>
      <c r="E13" s="5">
        <v>1801291</v>
      </c>
      <c r="F13" s="5">
        <v>150246</v>
      </c>
      <c r="G13" s="5">
        <v>254896</v>
      </c>
      <c r="H13" s="5">
        <v>256560</v>
      </c>
      <c r="I13" s="5">
        <v>0</v>
      </c>
      <c r="J13" s="5">
        <v>19995</v>
      </c>
      <c r="K13" s="5">
        <v>192652</v>
      </c>
      <c r="L13" s="5">
        <v>119536</v>
      </c>
    </row>
    <row r="14" spans="1:15" s="12" customFormat="1" ht="12">
      <c r="A14" s="115" t="s">
        <v>234</v>
      </c>
      <c r="B14" s="4" t="s">
        <v>579</v>
      </c>
      <c r="C14" s="5">
        <v>227</v>
      </c>
      <c r="D14" s="5">
        <v>2795176</v>
      </c>
      <c r="E14" s="5">
        <v>1801291</v>
      </c>
      <c r="F14" s="5">
        <v>150246</v>
      </c>
      <c r="G14" s="5">
        <v>254896</v>
      </c>
      <c r="H14" s="5">
        <v>256560</v>
      </c>
      <c r="I14" s="5">
        <v>0</v>
      </c>
      <c r="J14" s="5">
        <v>19995</v>
      </c>
      <c r="K14" s="5">
        <v>192652</v>
      </c>
      <c r="L14" s="5">
        <v>119536</v>
      </c>
    </row>
    <row r="15" spans="1:15" s="12" customFormat="1" ht="12">
      <c r="A15" s="116" t="s">
        <v>183</v>
      </c>
      <c r="B15" s="4" t="s">
        <v>580</v>
      </c>
      <c r="C15" s="5">
        <v>166</v>
      </c>
      <c r="D15" s="5">
        <v>1769509</v>
      </c>
      <c r="E15" s="5">
        <v>1267279</v>
      </c>
      <c r="F15" s="5">
        <v>8263</v>
      </c>
      <c r="G15" s="5">
        <v>163732</v>
      </c>
      <c r="H15" s="5">
        <v>87549</v>
      </c>
      <c r="I15" s="5">
        <v>0</v>
      </c>
      <c r="J15" s="5">
        <v>0</v>
      </c>
      <c r="K15" s="5">
        <v>141302</v>
      </c>
      <c r="L15" s="5">
        <v>101384</v>
      </c>
    </row>
    <row r="16" spans="1:15" s="12" customFormat="1" ht="24">
      <c r="A16" s="115" t="s">
        <v>235</v>
      </c>
      <c r="B16" s="4" t="s">
        <v>630</v>
      </c>
      <c r="C16" s="5">
        <v>166</v>
      </c>
      <c r="D16" s="5">
        <v>1769509</v>
      </c>
      <c r="E16" s="5">
        <v>1267279</v>
      </c>
      <c r="F16" s="5">
        <v>8263</v>
      </c>
      <c r="G16" s="5">
        <v>163732</v>
      </c>
      <c r="H16" s="5">
        <v>87549</v>
      </c>
      <c r="I16" s="5">
        <v>0</v>
      </c>
      <c r="J16" s="5">
        <v>0</v>
      </c>
      <c r="K16" s="5">
        <v>141302</v>
      </c>
      <c r="L16" s="5">
        <v>101384</v>
      </c>
    </row>
    <row r="17" spans="1:12" s="37" customFormat="1" ht="12">
      <c r="A17" s="117"/>
      <c r="B17" s="40" t="s">
        <v>323</v>
      </c>
      <c r="C17" s="31">
        <v>219118</v>
      </c>
      <c r="D17" s="31">
        <v>3552469098.6799998</v>
      </c>
      <c r="E17" s="31">
        <v>2080600795</v>
      </c>
      <c r="F17" s="31">
        <v>363363820</v>
      </c>
      <c r="G17" s="31">
        <v>341589507</v>
      </c>
      <c r="H17" s="31">
        <v>342527924</v>
      </c>
      <c r="I17" s="31">
        <v>3040376</v>
      </c>
      <c r="J17" s="31">
        <v>38608627</v>
      </c>
      <c r="K17" s="31">
        <v>233606712.68000001</v>
      </c>
      <c r="L17" s="31">
        <v>149131337</v>
      </c>
    </row>
    <row r="18" spans="1:12" s="12" customFormat="1" ht="12">
      <c r="A18" s="115" t="s">
        <v>184</v>
      </c>
      <c r="B18" s="4" t="s">
        <v>581</v>
      </c>
      <c r="C18" s="5">
        <v>11928</v>
      </c>
      <c r="D18" s="5">
        <v>174704421</v>
      </c>
      <c r="E18" s="5">
        <v>113933050</v>
      </c>
      <c r="F18" s="5">
        <v>12171312</v>
      </c>
      <c r="G18" s="5">
        <v>14301109</v>
      </c>
      <c r="H18" s="5">
        <v>13003365</v>
      </c>
      <c r="I18" s="5">
        <v>57668</v>
      </c>
      <c r="J18" s="5">
        <v>639351</v>
      </c>
      <c r="K18" s="5">
        <v>12451139</v>
      </c>
      <c r="L18" s="5">
        <v>8147427</v>
      </c>
    </row>
    <row r="19" spans="1:12" s="12" customFormat="1" ht="12">
      <c r="A19" s="115" t="s">
        <v>236</v>
      </c>
      <c r="B19" s="4" t="s">
        <v>581</v>
      </c>
      <c r="C19" s="5">
        <v>11928</v>
      </c>
      <c r="D19" s="5">
        <v>174704421</v>
      </c>
      <c r="E19" s="5">
        <v>113933050</v>
      </c>
      <c r="F19" s="5">
        <v>12171312</v>
      </c>
      <c r="G19" s="5">
        <v>14301109</v>
      </c>
      <c r="H19" s="5">
        <v>13003365</v>
      </c>
      <c r="I19" s="5">
        <v>57668</v>
      </c>
      <c r="J19" s="5">
        <v>639351</v>
      </c>
      <c r="K19" s="5">
        <v>12451139</v>
      </c>
      <c r="L19" s="5">
        <v>8147427</v>
      </c>
    </row>
    <row r="20" spans="1:12" s="12" customFormat="1" ht="24">
      <c r="A20" s="116" t="s">
        <v>185</v>
      </c>
      <c r="B20" s="4" t="s">
        <v>582</v>
      </c>
      <c r="C20" s="5">
        <v>29735</v>
      </c>
      <c r="D20" s="5">
        <v>291891622</v>
      </c>
      <c r="E20" s="5">
        <v>179322051</v>
      </c>
      <c r="F20" s="5">
        <v>24173580</v>
      </c>
      <c r="G20" s="5">
        <v>32789854</v>
      </c>
      <c r="H20" s="5">
        <v>20678990</v>
      </c>
      <c r="I20" s="5">
        <v>34307</v>
      </c>
      <c r="J20" s="5">
        <v>2321325</v>
      </c>
      <c r="K20" s="5">
        <v>20540584</v>
      </c>
      <c r="L20" s="5">
        <v>12030931</v>
      </c>
    </row>
    <row r="21" spans="1:12" s="12" customFormat="1" ht="24">
      <c r="A21" s="115" t="s">
        <v>237</v>
      </c>
      <c r="B21" s="4" t="s">
        <v>582</v>
      </c>
      <c r="C21" s="5">
        <v>29735</v>
      </c>
      <c r="D21" s="5">
        <v>291891622</v>
      </c>
      <c r="E21" s="5">
        <v>179322051</v>
      </c>
      <c r="F21" s="5">
        <v>24173580</v>
      </c>
      <c r="G21" s="5">
        <v>32789854</v>
      </c>
      <c r="H21" s="5">
        <v>20678990</v>
      </c>
      <c r="I21" s="5">
        <v>34307</v>
      </c>
      <c r="J21" s="5">
        <v>2321325</v>
      </c>
      <c r="K21" s="5">
        <v>20540584</v>
      </c>
      <c r="L21" s="5">
        <v>12030931</v>
      </c>
    </row>
    <row r="22" spans="1:12" s="12" customFormat="1" ht="24">
      <c r="A22" s="116" t="s">
        <v>186</v>
      </c>
      <c r="B22" s="4" t="s">
        <v>583</v>
      </c>
      <c r="C22" s="5">
        <v>8263</v>
      </c>
      <c r="D22" s="5">
        <v>92332027</v>
      </c>
      <c r="E22" s="5">
        <v>55152539</v>
      </c>
      <c r="F22" s="5">
        <v>10931260</v>
      </c>
      <c r="G22" s="5">
        <v>9345348</v>
      </c>
      <c r="H22" s="5">
        <v>4816298</v>
      </c>
      <c r="I22" s="5">
        <v>73871</v>
      </c>
      <c r="J22" s="5">
        <v>1561882</v>
      </c>
      <c r="K22" s="5">
        <v>6442372</v>
      </c>
      <c r="L22" s="5">
        <v>4008457</v>
      </c>
    </row>
    <row r="23" spans="1:12" s="12" customFormat="1" ht="24">
      <c r="A23" s="115" t="s">
        <v>238</v>
      </c>
      <c r="B23" s="4" t="s">
        <v>583</v>
      </c>
      <c r="C23" s="5">
        <v>8263</v>
      </c>
      <c r="D23" s="5">
        <v>92332027</v>
      </c>
      <c r="E23" s="5">
        <v>55152539</v>
      </c>
      <c r="F23" s="5">
        <v>10931260</v>
      </c>
      <c r="G23" s="5">
        <v>9345348</v>
      </c>
      <c r="H23" s="5">
        <v>4816298</v>
      </c>
      <c r="I23" s="5">
        <v>73871</v>
      </c>
      <c r="J23" s="5">
        <v>1561882</v>
      </c>
      <c r="K23" s="5">
        <v>6442372</v>
      </c>
      <c r="L23" s="5">
        <v>4008457</v>
      </c>
    </row>
    <row r="24" spans="1:12" s="12" customFormat="1" ht="24">
      <c r="A24" s="116" t="s">
        <v>187</v>
      </c>
      <c r="B24" s="4" t="s">
        <v>584</v>
      </c>
      <c r="C24" s="5">
        <v>7490</v>
      </c>
      <c r="D24" s="5">
        <v>101652761</v>
      </c>
      <c r="E24" s="5">
        <v>57805409</v>
      </c>
      <c r="F24" s="5">
        <v>17696235</v>
      </c>
      <c r="G24" s="5">
        <v>9106261</v>
      </c>
      <c r="H24" s="5">
        <v>4577519</v>
      </c>
      <c r="I24" s="5">
        <v>76845</v>
      </c>
      <c r="J24" s="5">
        <v>920908</v>
      </c>
      <c r="K24" s="5">
        <v>6913255</v>
      </c>
      <c r="L24" s="5">
        <v>4556329</v>
      </c>
    </row>
    <row r="25" spans="1:12" s="12" customFormat="1" ht="24">
      <c r="A25" s="115" t="s">
        <v>239</v>
      </c>
      <c r="B25" s="4" t="s">
        <v>584</v>
      </c>
      <c r="C25" s="5">
        <v>7490</v>
      </c>
      <c r="D25" s="5">
        <v>101652761</v>
      </c>
      <c r="E25" s="5">
        <v>57805409</v>
      </c>
      <c r="F25" s="5">
        <v>17696235</v>
      </c>
      <c r="G25" s="5">
        <v>9106261</v>
      </c>
      <c r="H25" s="5">
        <v>4577519</v>
      </c>
      <c r="I25" s="5">
        <v>76845</v>
      </c>
      <c r="J25" s="5">
        <v>920908</v>
      </c>
      <c r="K25" s="5">
        <v>6913255</v>
      </c>
      <c r="L25" s="5">
        <v>4556329</v>
      </c>
    </row>
    <row r="26" spans="1:12" s="12" customFormat="1" ht="12">
      <c r="A26" s="116" t="s">
        <v>188</v>
      </c>
      <c r="B26" s="4" t="s">
        <v>585</v>
      </c>
      <c r="C26" s="5">
        <v>6475</v>
      </c>
      <c r="D26" s="5">
        <v>115430789</v>
      </c>
      <c r="E26" s="5">
        <v>60279440</v>
      </c>
      <c r="F26" s="5">
        <v>12903068</v>
      </c>
      <c r="G26" s="5">
        <v>18199415</v>
      </c>
      <c r="H26" s="5">
        <v>11947269</v>
      </c>
      <c r="I26" s="5">
        <v>24378</v>
      </c>
      <c r="J26" s="5">
        <v>550267</v>
      </c>
      <c r="K26" s="5">
        <v>6817040</v>
      </c>
      <c r="L26" s="5">
        <v>4709912</v>
      </c>
    </row>
    <row r="27" spans="1:12" s="12" customFormat="1" ht="12">
      <c r="A27" s="115" t="s">
        <v>240</v>
      </c>
      <c r="B27" s="4" t="s">
        <v>585</v>
      </c>
      <c r="C27" s="5">
        <v>6475</v>
      </c>
      <c r="D27" s="5">
        <v>115430789</v>
      </c>
      <c r="E27" s="5">
        <v>60279440</v>
      </c>
      <c r="F27" s="5">
        <v>12903068</v>
      </c>
      <c r="G27" s="5">
        <v>18199415</v>
      </c>
      <c r="H27" s="5">
        <v>11947269</v>
      </c>
      <c r="I27" s="5">
        <v>24378</v>
      </c>
      <c r="J27" s="5">
        <v>550267</v>
      </c>
      <c r="K27" s="5">
        <v>6817040</v>
      </c>
      <c r="L27" s="5">
        <v>4709912</v>
      </c>
    </row>
    <row r="28" spans="1:12" s="12" customFormat="1" ht="36">
      <c r="A28" s="116" t="s">
        <v>189</v>
      </c>
      <c r="B28" s="4" t="s">
        <v>586</v>
      </c>
      <c r="C28" s="5">
        <v>2823</v>
      </c>
      <c r="D28" s="5">
        <v>43023336</v>
      </c>
      <c r="E28" s="5">
        <v>25714613</v>
      </c>
      <c r="F28" s="5">
        <v>4676538</v>
      </c>
      <c r="G28" s="5">
        <v>4209141</v>
      </c>
      <c r="H28" s="5">
        <v>3659569</v>
      </c>
      <c r="I28" s="5">
        <v>1994</v>
      </c>
      <c r="J28" s="5">
        <v>336152</v>
      </c>
      <c r="K28" s="5">
        <v>2905273</v>
      </c>
      <c r="L28" s="5">
        <v>1520056</v>
      </c>
    </row>
    <row r="29" spans="1:12" s="12" customFormat="1" ht="13.5" customHeight="1">
      <c r="A29" s="115" t="s">
        <v>241</v>
      </c>
      <c r="B29" s="4" t="s">
        <v>631</v>
      </c>
      <c r="C29" s="5">
        <v>2779</v>
      </c>
      <c r="D29" s="5">
        <v>42495232</v>
      </c>
      <c r="E29" s="5">
        <v>25341090</v>
      </c>
      <c r="F29" s="5">
        <v>4662769</v>
      </c>
      <c r="G29" s="5">
        <v>4148367</v>
      </c>
      <c r="H29" s="5">
        <v>3649285</v>
      </c>
      <c r="I29" s="5">
        <v>40</v>
      </c>
      <c r="J29" s="5">
        <v>332965</v>
      </c>
      <c r="K29" s="5">
        <v>2863625</v>
      </c>
      <c r="L29" s="5">
        <v>1497091</v>
      </c>
    </row>
    <row r="30" spans="1:12" s="12" customFormat="1" ht="24">
      <c r="A30" s="118" t="s">
        <v>242</v>
      </c>
      <c r="B30" s="4" t="s">
        <v>632</v>
      </c>
      <c r="C30" s="5">
        <v>44</v>
      </c>
      <c r="D30" s="5">
        <v>528104</v>
      </c>
      <c r="E30" s="5">
        <v>373523</v>
      </c>
      <c r="F30" s="5">
        <v>13769</v>
      </c>
      <c r="G30" s="5">
        <v>60774</v>
      </c>
      <c r="H30" s="5">
        <v>10284</v>
      </c>
      <c r="I30" s="5">
        <v>1954</v>
      </c>
      <c r="J30" s="5">
        <v>3187</v>
      </c>
      <c r="K30" s="5">
        <v>41648</v>
      </c>
      <c r="L30" s="5">
        <v>22965</v>
      </c>
    </row>
    <row r="31" spans="1:12" s="12" customFormat="1" ht="24">
      <c r="A31" s="116" t="s">
        <v>190</v>
      </c>
      <c r="B31" s="4" t="s">
        <v>587</v>
      </c>
      <c r="C31" s="5">
        <v>21140</v>
      </c>
      <c r="D31" s="5">
        <v>287624355</v>
      </c>
      <c r="E31" s="5">
        <v>168665330</v>
      </c>
      <c r="F31" s="5">
        <v>37743478</v>
      </c>
      <c r="G31" s="5">
        <v>26327254</v>
      </c>
      <c r="H31" s="5">
        <v>19858639</v>
      </c>
      <c r="I31" s="5">
        <v>432063</v>
      </c>
      <c r="J31" s="5">
        <v>2643772</v>
      </c>
      <c r="K31" s="5">
        <v>20141918</v>
      </c>
      <c r="L31" s="5">
        <v>11811901</v>
      </c>
    </row>
    <row r="32" spans="1:12" s="12" customFormat="1" ht="14.25" customHeight="1">
      <c r="A32" s="115" t="s">
        <v>243</v>
      </c>
      <c r="B32" s="4" t="s">
        <v>633</v>
      </c>
      <c r="C32" s="5">
        <v>4661</v>
      </c>
      <c r="D32" s="5">
        <v>52101409</v>
      </c>
      <c r="E32" s="5">
        <v>30799948</v>
      </c>
      <c r="F32" s="5">
        <v>5021261</v>
      </c>
      <c r="G32" s="5">
        <v>5804664</v>
      </c>
      <c r="H32" s="5">
        <v>4058025</v>
      </c>
      <c r="I32" s="5">
        <v>68166</v>
      </c>
      <c r="J32" s="5">
        <v>554729</v>
      </c>
      <c r="K32" s="5">
        <v>3482666</v>
      </c>
      <c r="L32" s="5">
        <v>2311950</v>
      </c>
    </row>
    <row r="33" spans="1:12" s="12" customFormat="1" ht="12">
      <c r="A33" s="118" t="s">
        <v>244</v>
      </c>
      <c r="B33" s="4" t="s">
        <v>634</v>
      </c>
      <c r="C33" s="5">
        <v>9452</v>
      </c>
      <c r="D33" s="5">
        <v>133349891</v>
      </c>
      <c r="E33" s="5">
        <v>80013876</v>
      </c>
      <c r="F33" s="5">
        <v>21146469</v>
      </c>
      <c r="G33" s="5">
        <v>8527945</v>
      </c>
      <c r="H33" s="5">
        <v>7232781</v>
      </c>
      <c r="I33" s="5">
        <v>308478</v>
      </c>
      <c r="J33" s="5">
        <v>577864</v>
      </c>
      <c r="K33" s="5">
        <v>10099062</v>
      </c>
      <c r="L33" s="5">
        <v>5443416</v>
      </c>
    </row>
    <row r="34" spans="1:12" s="12" customFormat="1" ht="24">
      <c r="A34" s="118" t="s">
        <v>245</v>
      </c>
      <c r="B34" s="4" t="s">
        <v>635</v>
      </c>
      <c r="C34" s="5">
        <v>2270</v>
      </c>
      <c r="D34" s="5">
        <v>28840383</v>
      </c>
      <c r="E34" s="5">
        <v>16175732</v>
      </c>
      <c r="F34" s="5">
        <v>3642933</v>
      </c>
      <c r="G34" s="5">
        <v>3846912</v>
      </c>
      <c r="H34" s="5">
        <v>1687488</v>
      </c>
      <c r="I34" s="5">
        <v>10690</v>
      </c>
      <c r="J34" s="5">
        <v>422308</v>
      </c>
      <c r="K34" s="5">
        <v>1855932</v>
      </c>
      <c r="L34" s="5">
        <v>1198388</v>
      </c>
    </row>
    <row r="35" spans="1:12" s="12" customFormat="1" ht="36">
      <c r="A35" s="118" t="s">
        <v>246</v>
      </c>
      <c r="B35" s="4" t="s">
        <v>636</v>
      </c>
      <c r="C35" s="5">
        <v>1474</v>
      </c>
      <c r="D35" s="5">
        <v>19498943</v>
      </c>
      <c r="E35" s="5">
        <v>12961647</v>
      </c>
      <c r="F35" s="5">
        <v>1109843</v>
      </c>
      <c r="G35" s="5">
        <v>2230724</v>
      </c>
      <c r="H35" s="5">
        <v>921821</v>
      </c>
      <c r="I35" s="5">
        <v>0</v>
      </c>
      <c r="J35" s="5">
        <v>40633</v>
      </c>
      <c r="K35" s="5">
        <v>1468701</v>
      </c>
      <c r="L35" s="5">
        <v>765574</v>
      </c>
    </row>
    <row r="36" spans="1:12" s="12" customFormat="1" ht="24">
      <c r="A36" s="118" t="s">
        <v>247</v>
      </c>
      <c r="B36" s="4" t="s">
        <v>637</v>
      </c>
      <c r="C36" s="5">
        <v>355</v>
      </c>
      <c r="D36" s="5">
        <v>4602398</v>
      </c>
      <c r="E36" s="5">
        <v>2661515</v>
      </c>
      <c r="F36" s="5">
        <v>17011</v>
      </c>
      <c r="G36" s="5">
        <v>390759</v>
      </c>
      <c r="H36" s="5">
        <v>1105937</v>
      </c>
      <c r="I36" s="5">
        <v>0</v>
      </c>
      <c r="J36" s="5">
        <v>0</v>
      </c>
      <c r="K36" s="5">
        <v>284926</v>
      </c>
      <c r="L36" s="5">
        <v>142250</v>
      </c>
    </row>
    <row r="37" spans="1:12" s="12" customFormat="1" ht="24">
      <c r="A37" s="118" t="s">
        <v>248</v>
      </c>
      <c r="B37" s="4" t="s">
        <v>638</v>
      </c>
      <c r="C37" s="5">
        <v>2928</v>
      </c>
      <c r="D37" s="5">
        <v>49231331</v>
      </c>
      <c r="E37" s="5">
        <v>26052612</v>
      </c>
      <c r="F37" s="5">
        <v>6805961</v>
      </c>
      <c r="G37" s="5">
        <v>5526250</v>
      </c>
      <c r="H37" s="5">
        <v>4852587</v>
      </c>
      <c r="I37" s="5">
        <v>44729</v>
      </c>
      <c r="J37" s="5">
        <v>1048238</v>
      </c>
      <c r="K37" s="5">
        <v>2950631</v>
      </c>
      <c r="L37" s="5">
        <v>1950323</v>
      </c>
    </row>
    <row r="38" spans="1:12" s="12" customFormat="1" ht="24">
      <c r="A38" s="116" t="s">
        <v>191</v>
      </c>
      <c r="B38" s="4" t="s">
        <v>588</v>
      </c>
      <c r="C38" s="5">
        <v>3298</v>
      </c>
      <c r="D38" s="5">
        <v>49848400</v>
      </c>
      <c r="E38" s="5">
        <v>28227096</v>
      </c>
      <c r="F38" s="5">
        <v>5183317</v>
      </c>
      <c r="G38" s="5">
        <v>5584934</v>
      </c>
      <c r="H38" s="5">
        <v>5028088</v>
      </c>
      <c r="I38" s="5">
        <v>5026</v>
      </c>
      <c r="J38" s="5">
        <v>240530</v>
      </c>
      <c r="K38" s="5">
        <v>3305992</v>
      </c>
      <c r="L38" s="5">
        <v>2273417</v>
      </c>
    </row>
    <row r="39" spans="1:12" s="12" customFormat="1" ht="24">
      <c r="A39" s="115" t="s">
        <v>249</v>
      </c>
      <c r="B39" s="4" t="s">
        <v>588</v>
      </c>
      <c r="C39" s="5">
        <v>3298</v>
      </c>
      <c r="D39" s="5">
        <v>49848400</v>
      </c>
      <c r="E39" s="5">
        <v>28227096</v>
      </c>
      <c r="F39" s="5">
        <v>5183317</v>
      </c>
      <c r="G39" s="5">
        <v>5584934</v>
      </c>
      <c r="H39" s="5">
        <v>5028088</v>
      </c>
      <c r="I39" s="5">
        <v>5026</v>
      </c>
      <c r="J39" s="5">
        <v>240530</v>
      </c>
      <c r="K39" s="5">
        <v>3305992</v>
      </c>
      <c r="L39" s="5">
        <v>2273417</v>
      </c>
    </row>
    <row r="40" spans="1:12" s="12" customFormat="1" ht="12">
      <c r="A40" s="116" t="s">
        <v>192</v>
      </c>
      <c r="B40" s="4" t="s">
        <v>589</v>
      </c>
      <c r="C40" s="5">
        <v>10246</v>
      </c>
      <c r="D40" s="5">
        <v>187993922</v>
      </c>
      <c r="E40" s="5">
        <v>92883677</v>
      </c>
      <c r="F40" s="5">
        <v>23808187</v>
      </c>
      <c r="G40" s="5">
        <v>15958192</v>
      </c>
      <c r="H40" s="5">
        <v>36283139</v>
      </c>
      <c r="I40" s="5">
        <v>15274</v>
      </c>
      <c r="J40" s="5">
        <v>2335201</v>
      </c>
      <c r="K40" s="5">
        <v>10278256</v>
      </c>
      <c r="L40" s="5">
        <v>6431996</v>
      </c>
    </row>
    <row r="41" spans="1:12" s="12" customFormat="1" ht="24">
      <c r="A41" s="115" t="s">
        <v>250</v>
      </c>
      <c r="B41" s="4" t="s">
        <v>639</v>
      </c>
      <c r="C41" s="5">
        <v>1023</v>
      </c>
      <c r="D41" s="5">
        <v>17143009</v>
      </c>
      <c r="E41" s="5">
        <v>11212281</v>
      </c>
      <c r="F41" s="5">
        <v>736166</v>
      </c>
      <c r="G41" s="5">
        <v>1892370</v>
      </c>
      <c r="H41" s="5">
        <v>1063301</v>
      </c>
      <c r="I41" s="5">
        <v>1639</v>
      </c>
      <c r="J41" s="5">
        <v>45473</v>
      </c>
      <c r="K41" s="5">
        <v>1253238</v>
      </c>
      <c r="L41" s="5">
        <v>938541</v>
      </c>
    </row>
    <row r="42" spans="1:12" s="12" customFormat="1" ht="12">
      <c r="A42" s="118" t="s">
        <v>251</v>
      </c>
      <c r="B42" s="4" t="s">
        <v>640</v>
      </c>
      <c r="C42" s="5">
        <v>91</v>
      </c>
      <c r="D42" s="5">
        <v>1543859</v>
      </c>
      <c r="E42" s="5">
        <v>669187</v>
      </c>
      <c r="F42" s="5">
        <v>477788</v>
      </c>
      <c r="G42" s="5">
        <v>163456</v>
      </c>
      <c r="H42" s="5">
        <v>13279</v>
      </c>
      <c r="I42" s="5">
        <v>0</v>
      </c>
      <c r="J42" s="5">
        <v>86824</v>
      </c>
      <c r="K42" s="5">
        <v>74612</v>
      </c>
      <c r="L42" s="5">
        <v>58713</v>
      </c>
    </row>
    <row r="43" spans="1:12" s="12" customFormat="1" ht="24">
      <c r="A43" s="118" t="s">
        <v>252</v>
      </c>
      <c r="B43" s="4" t="s">
        <v>641</v>
      </c>
      <c r="C43" s="5">
        <v>2082</v>
      </c>
      <c r="D43" s="5">
        <v>62239061</v>
      </c>
      <c r="E43" s="5">
        <v>22248722</v>
      </c>
      <c r="F43" s="5">
        <v>3355386</v>
      </c>
      <c r="G43" s="5">
        <v>4199125</v>
      </c>
      <c r="H43" s="5">
        <v>27475632</v>
      </c>
      <c r="I43" s="5">
        <v>0</v>
      </c>
      <c r="J43" s="5">
        <v>858069</v>
      </c>
      <c r="K43" s="5">
        <v>2567644</v>
      </c>
      <c r="L43" s="5">
        <v>1534483</v>
      </c>
    </row>
    <row r="44" spans="1:12" s="12" customFormat="1" ht="36">
      <c r="A44" s="118" t="s">
        <v>253</v>
      </c>
      <c r="B44" s="4" t="s">
        <v>642</v>
      </c>
      <c r="C44" s="5">
        <v>7050</v>
      </c>
      <c r="D44" s="5">
        <v>107067993</v>
      </c>
      <c r="E44" s="5">
        <v>58753487</v>
      </c>
      <c r="F44" s="5">
        <v>19238847</v>
      </c>
      <c r="G44" s="5">
        <v>9703241</v>
      </c>
      <c r="H44" s="5">
        <v>7730927</v>
      </c>
      <c r="I44" s="5">
        <v>13635</v>
      </c>
      <c r="J44" s="5">
        <v>1344835</v>
      </c>
      <c r="K44" s="5">
        <v>6382762</v>
      </c>
      <c r="L44" s="5">
        <v>3900259</v>
      </c>
    </row>
    <row r="45" spans="1:12" s="12" customFormat="1" ht="12">
      <c r="A45" s="116" t="s">
        <v>193</v>
      </c>
      <c r="B45" s="4" t="s">
        <v>590</v>
      </c>
      <c r="C45" s="5">
        <v>313</v>
      </c>
      <c r="D45" s="5">
        <v>4858578</v>
      </c>
      <c r="E45" s="5">
        <v>2879733</v>
      </c>
      <c r="F45" s="5">
        <v>908835</v>
      </c>
      <c r="G45" s="5">
        <v>138803</v>
      </c>
      <c r="H45" s="5">
        <v>216865</v>
      </c>
      <c r="I45" s="5">
        <v>48924</v>
      </c>
      <c r="J45" s="5">
        <v>132538</v>
      </c>
      <c r="K45" s="5">
        <v>307245</v>
      </c>
      <c r="L45" s="5">
        <v>225635</v>
      </c>
    </row>
    <row r="46" spans="1:12" s="12" customFormat="1" ht="12">
      <c r="A46" s="115" t="s">
        <v>254</v>
      </c>
      <c r="B46" s="4" t="s">
        <v>590</v>
      </c>
      <c r="C46" s="5">
        <v>313</v>
      </c>
      <c r="D46" s="5">
        <v>4858578</v>
      </c>
      <c r="E46" s="5">
        <v>2879733</v>
      </c>
      <c r="F46" s="5">
        <v>908835</v>
      </c>
      <c r="G46" s="5">
        <v>138803</v>
      </c>
      <c r="H46" s="5">
        <v>216865</v>
      </c>
      <c r="I46" s="5">
        <v>48924</v>
      </c>
      <c r="J46" s="5">
        <v>132538</v>
      </c>
      <c r="K46" s="5">
        <v>307245</v>
      </c>
      <c r="L46" s="5">
        <v>225635</v>
      </c>
    </row>
    <row r="47" spans="1:12" s="12" customFormat="1" ht="24">
      <c r="A47" s="116" t="s">
        <v>194</v>
      </c>
      <c r="B47" s="4" t="s">
        <v>591</v>
      </c>
      <c r="C47" s="5">
        <v>6176</v>
      </c>
      <c r="D47" s="5">
        <v>77406451</v>
      </c>
      <c r="E47" s="5">
        <v>45825042</v>
      </c>
      <c r="F47" s="5">
        <v>8826810</v>
      </c>
      <c r="G47" s="5">
        <v>7482160</v>
      </c>
      <c r="H47" s="5">
        <v>5977530</v>
      </c>
      <c r="I47" s="5">
        <v>84675</v>
      </c>
      <c r="J47" s="5">
        <v>832963</v>
      </c>
      <c r="K47" s="5">
        <v>5046416</v>
      </c>
      <c r="L47" s="5">
        <v>3330855</v>
      </c>
    </row>
    <row r="48" spans="1:12" s="12" customFormat="1" ht="24">
      <c r="A48" s="115" t="s">
        <v>255</v>
      </c>
      <c r="B48" s="4" t="s">
        <v>643</v>
      </c>
      <c r="C48" s="5">
        <v>1860</v>
      </c>
      <c r="D48" s="5">
        <v>20763621</v>
      </c>
      <c r="E48" s="5">
        <v>12433221</v>
      </c>
      <c r="F48" s="5">
        <v>2815517</v>
      </c>
      <c r="G48" s="5">
        <v>1616440</v>
      </c>
      <c r="H48" s="5">
        <v>1400245</v>
      </c>
      <c r="I48" s="5">
        <v>2220</v>
      </c>
      <c r="J48" s="5">
        <v>218159</v>
      </c>
      <c r="K48" s="5">
        <v>1377218</v>
      </c>
      <c r="L48" s="5">
        <v>900601</v>
      </c>
    </row>
    <row r="49" spans="1:12" s="12" customFormat="1" ht="12">
      <c r="A49" s="118" t="s">
        <v>256</v>
      </c>
      <c r="B49" s="4" t="s">
        <v>644</v>
      </c>
      <c r="C49" s="5">
        <v>4316</v>
      </c>
      <c r="D49" s="5">
        <v>56642830</v>
      </c>
      <c r="E49" s="5">
        <v>33391821</v>
      </c>
      <c r="F49" s="5">
        <v>6011293</v>
      </c>
      <c r="G49" s="5">
        <v>5865720</v>
      </c>
      <c r="H49" s="5">
        <v>4577285</v>
      </c>
      <c r="I49" s="5">
        <v>82455</v>
      </c>
      <c r="J49" s="5">
        <v>614804</v>
      </c>
      <c r="K49" s="5">
        <v>3669198</v>
      </c>
      <c r="L49" s="5">
        <v>2430254</v>
      </c>
    </row>
    <row r="50" spans="1:12" s="12" customFormat="1" ht="24">
      <c r="A50" s="116" t="s">
        <v>195</v>
      </c>
      <c r="B50" s="4" t="s">
        <v>592</v>
      </c>
      <c r="C50" s="5">
        <v>2641</v>
      </c>
      <c r="D50" s="5">
        <v>30581604</v>
      </c>
      <c r="E50" s="5">
        <v>18383536</v>
      </c>
      <c r="F50" s="5">
        <v>3124792</v>
      </c>
      <c r="G50" s="5">
        <v>3126209</v>
      </c>
      <c r="H50" s="5">
        <v>1935847</v>
      </c>
      <c r="I50" s="5">
        <v>337042</v>
      </c>
      <c r="J50" s="5">
        <v>426456</v>
      </c>
      <c r="K50" s="5">
        <v>2077134</v>
      </c>
      <c r="L50" s="5">
        <v>1170588</v>
      </c>
    </row>
    <row r="51" spans="1:12" s="12" customFormat="1" ht="24">
      <c r="A51" s="115" t="s">
        <v>257</v>
      </c>
      <c r="B51" s="4" t="s">
        <v>645</v>
      </c>
      <c r="C51" s="5">
        <v>192</v>
      </c>
      <c r="D51" s="5">
        <v>2415997</v>
      </c>
      <c r="E51" s="5">
        <v>1141242</v>
      </c>
      <c r="F51" s="5">
        <v>502359</v>
      </c>
      <c r="G51" s="5">
        <v>206918</v>
      </c>
      <c r="H51" s="5">
        <v>293397</v>
      </c>
      <c r="I51" s="5">
        <v>0</v>
      </c>
      <c r="J51" s="5">
        <v>70298</v>
      </c>
      <c r="K51" s="5">
        <v>122560</v>
      </c>
      <c r="L51" s="5">
        <v>79223</v>
      </c>
    </row>
    <row r="52" spans="1:12" s="12" customFormat="1" ht="36">
      <c r="A52" s="118" t="s">
        <v>258</v>
      </c>
      <c r="B52" s="4" t="s">
        <v>646</v>
      </c>
      <c r="C52" s="5">
        <v>2127</v>
      </c>
      <c r="D52" s="5">
        <v>24860575</v>
      </c>
      <c r="E52" s="5">
        <v>15314861</v>
      </c>
      <c r="F52" s="5">
        <v>2214153</v>
      </c>
      <c r="G52" s="5">
        <v>2568172</v>
      </c>
      <c r="H52" s="5">
        <v>1417067</v>
      </c>
      <c r="I52" s="5">
        <v>326422</v>
      </c>
      <c r="J52" s="5">
        <v>337906</v>
      </c>
      <c r="K52" s="5">
        <v>1722305</v>
      </c>
      <c r="L52" s="5">
        <v>959689</v>
      </c>
    </row>
    <row r="53" spans="1:12" s="12" customFormat="1" ht="12">
      <c r="A53" s="118" t="s">
        <v>259</v>
      </c>
      <c r="B53" s="4" t="s">
        <v>647</v>
      </c>
      <c r="C53" s="5">
        <v>44</v>
      </c>
      <c r="D53" s="5">
        <v>646582</v>
      </c>
      <c r="E53" s="5">
        <v>350644</v>
      </c>
      <c r="F53" s="5">
        <v>28910</v>
      </c>
      <c r="G53" s="5">
        <v>89294</v>
      </c>
      <c r="H53" s="5">
        <v>105073</v>
      </c>
      <c r="I53" s="5">
        <v>0</v>
      </c>
      <c r="J53" s="5">
        <v>5960</v>
      </c>
      <c r="K53" s="5">
        <v>39097</v>
      </c>
      <c r="L53" s="5">
        <v>27604</v>
      </c>
    </row>
    <row r="54" spans="1:12" s="12" customFormat="1" ht="24">
      <c r="A54" s="118" t="s">
        <v>260</v>
      </c>
      <c r="B54" s="4" t="s">
        <v>648</v>
      </c>
      <c r="C54" s="5">
        <v>108</v>
      </c>
      <c r="D54" s="5">
        <v>1122945</v>
      </c>
      <c r="E54" s="5">
        <v>666007</v>
      </c>
      <c r="F54" s="5">
        <v>145676</v>
      </c>
      <c r="G54" s="5">
        <v>133939</v>
      </c>
      <c r="H54" s="5">
        <v>33202</v>
      </c>
      <c r="I54" s="5">
        <v>137</v>
      </c>
      <c r="J54" s="5">
        <v>12292</v>
      </c>
      <c r="K54" s="5">
        <v>82011</v>
      </c>
      <c r="L54" s="5">
        <v>49681</v>
      </c>
    </row>
    <row r="55" spans="1:12" s="12" customFormat="1" ht="24">
      <c r="A55" s="118" t="s">
        <v>261</v>
      </c>
      <c r="B55" s="4" t="s">
        <v>649</v>
      </c>
      <c r="C55" s="5">
        <v>170</v>
      </c>
      <c r="D55" s="5">
        <v>1535505</v>
      </c>
      <c r="E55" s="5">
        <v>910782</v>
      </c>
      <c r="F55" s="5">
        <v>233694</v>
      </c>
      <c r="G55" s="5">
        <v>127886</v>
      </c>
      <c r="H55" s="5">
        <v>87108</v>
      </c>
      <c r="I55" s="5">
        <v>10483</v>
      </c>
      <c r="J55" s="5">
        <v>0</v>
      </c>
      <c r="K55" s="5">
        <v>111161</v>
      </c>
      <c r="L55" s="5">
        <v>54391</v>
      </c>
    </row>
    <row r="56" spans="1:12" s="12" customFormat="1" ht="24">
      <c r="A56" s="116" t="s">
        <v>196</v>
      </c>
      <c r="B56" s="4" t="s">
        <v>593</v>
      </c>
      <c r="C56" s="5">
        <v>8740</v>
      </c>
      <c r="D56" s="5">
        <v>81846494</v>
      </c>
      <c r="E56" s="5">
        <v>52109638</v>
      </c>
      <c r="F56" s="5">
        <v>8122000</v>
      </c>
      <c r="G56" s="5">
        <v>8671152</v>
      </c>
      <c r="H56" s="5">
        <v>2580598</v>
      </c>
      <c r="I56" s="5">
        <v>12158</v>
      </c>
      <c r="J56" s="5">
        <v>953560</v>
      </c>
      <c r="K56" s="5">
        <v>5983557</v>
      </c>
      <c r="L56" s="5">
        <v>3413831</v>
      </c>
    </row>
    <row r="57" spans="1:12" s="12" customFormat="1" ht="24">
      <c r="A57" s="115" t="s">
        <v>262</v>
      </c>
      <c r="B57" s="4" t="s">
        <v>593</v>
      </c>
      <c r="C57" s="5">
        <v>8740</v>
      </c>
      <c r="D57" s="5">
        <v>81846494</v>
      </c>
      <c r="E57" s="5">
        <v>52109638</v>
      </c>
      <c r="F57" s="5">
        <v>8122000</v>
      </c>
      <c r="G57" s="5">
        <v>8671152</v>
      </c>
      <c r="H57" s="5">
        <v>2580598</v>
      </c>
      <c r="I57" s="5">
        <v>12158</v>
      </c>
      <c r="J57" s="5">
        <v>953560</v>
      </c>
      <c r="K57" s="5">
        <v>5983557</v>
      </c>
      <c r="L57" s="5">
        <v>3413831</v>
      </c>
    </row>
    <row r="58" spans="1:12" s="12" customFormat="1" ht="24">
      <c r="A58" s="116" t="s">
        <v>197</v>
      </c>
      <c r="B58" s="4" t="s">
        <v>594</v>
      </c>
      <c r="C58" s="5">
        <v>1084</v>
      </c>
      <c r="D58" s="5">
        <v>8284323</v>
      </c>
      <c r="E58" s="5">
        <v>4942917</v>
      </c>
      <c r="F58" s="5">
        <v>981374</v>
      </c>
      <c r="G58" s="5">
        <v>1251289</v>
      </c>
      <c r="H58" s="5">
        <v>190279</v>
      </c>
      <c r="I58" s="5">
        <v>2439</v>
      </c>
      <c r="J58" s="5">
        <v>11132</v>
      </c>
      <c r="K58" s="5">
        <v>618670</v>
      </c>
      <c r="L58" s="5">
        <v>286223</v>
      </c>
    </row>
    <row r="59" spans="1:12" s="12" customFormat="1" ht="24">
      <c r="A59" s="115" t="s">
        <v>263</v>
      </c>
      <c r="B59" s="4" t="s">
        <v>594</v>
      </c>
      <c r="C59" s="5">
        <v>1084</v>
      </c>
      <c r="D59" s="5">
        <v>8284323</v>
      </c>
      <c r="E59" s="5">
        <v>4942917</v>
      </c>
      <c r="F59" s="5">
        <v>981374</v>
      </c>
      <c r="G59" s="5">
        <v>1251289</v>
      </c>
      <c r="H59" s="5">
        <v>190279</v>
      </c>
      <c r="I59" s="5">
        <v>2439</v>
      </c>
      <c r="J59" s="5">
        <v>11132</v>
      </c>
      <c r="K59" s="5">
        <v>618670</v>
      </c>
      <c r="L59" s="5">
        <v>286223</v>
      </c>
    </row>
    <row r="60" spans="1:12" s="12" customFormat="1" ht="36.75" customHeight="1">
      <c r="A60" s="116" t="s">
        <v>198</v>
      </c>
      <c r="B60" s="4" t="s">
        <v>595</v>
      </c>
      <c r="C60" s="5">
        <v>415</v>
      </c>
      <c r="D60" s="5">
        <v>3803950</v>
      </c>
      <c r="E60" s="5">
        <v>2318836</v>
      </c>
      <c r="F60" s="5">
        <v>496181</v>
      </c>
      <c r="G60" s="5">
        <v>427923</v>
      </c>
      <c r="H60" s="5">
        <v>127823</v>
      </c>
      <c r="I60" s="5">
        <v>0</v>
      </c>
      <c r="J60" s="5">
        <v>3787</v>
      </c>
      <c r="K60" s="5">
        <v>262086</v>
      </c>
      <c r="L60" s="5">
        <v>167314</v>
      </c>
    </row>
    <row r="61" spans="1:12" s="12" customFormat="1" ht="24">
      <c r="A61" s="115" t="s">
        <v>264</v>
      </c>
      <c r="B61" s="4" t="s">
        <v>650</v>
      </c>
      <c r="C61" s="5">
        <v>295</v>
      </c>
      <c r="D61" s="5">
        <v>2927810</v>
      </c>
      <c r="E61" s="5">
        <v>1691706</v>
      </c>
      <c r="F61" s="5">
        <v>458769</v>
      </c>
      <c r="G61" s="5">
        <v>363218</v>
      </c>
      <c r="H61" s="5">
        <v>90547</v>
      </c>
      <c r="I61" s="5">
        <v>0</v>
      </c>
      <c r="J61" s="5">
        <v>1870</v>
      </c>
      <c r="K61" s="5">
        <v>192380</v>
      </c>
      <c r="L61" s="5">
        <v>129320</v>
      </c>
    </row>
    <row r="62" spans="1:12" s="12" customFormat="1" ht="36">
      <c r="A62" s="118" t="s">
        <v>265</v>
      </c>
      <c r="B62" s="4" t="s">
        <v>651</v>
      </c>
      <c r="C62" s="5">
        <v>120</v>
      </c>
      <c r="D62" s="5">
        <v>876140</v>
      </c>
      <c r="E62" s="5">
        <v>627130</v>
      </c>
      <c r="F62" s="5">
        <v>37412</v>
      </c>
      <c r="G62" s="5">
        <v>64705</v>
      </c>
      <c r="H62" s="5">
        <v>37276</v>
      </c>
      <c r="I62" s="5">
        <v>0</v>
      </c>
      <c r="J62" s="5">
        <v>1917</v>
      </c>
      <c r="K62" s="5">
        <v>69706</v>
      </c>
      <c r="L62" s="5">
        <v>37994</v>
      </c>
    </row>
    <row r="63" spans="1:12" s="12" customFormat="1" ht="12">
      <c r="A63" s="116" t="s">
        <v>199</v>
      </c>
      <c r="B63" s="4" t="s">
        <v>596</v>
      </c>
      <c r="C63" s="5">
        <v>3740</v>
      </c>
      <c r="D63" s="5">
        <v>36164764</v>
      </c>
      <c r="E63" s="5">
        <v>23089439</v>
      </c>
      <c r="F63" s="5">
        <v>1634379</v>
      </c>
      <c r="G63" s="5">
        <v>4941762</v>
      </c>
      <c r="H63" s="5">
        <v>1733573</v>
      </c>
      <c r="I63" s="5">
        <v>517</v>
      </c>
      <c r="J63" s="5">
        <v>593430</v>
      </c>
      <c r="K63" s="5">
        <v>2554218</v>
      </c>
      <c r="L63" s="5">
        <v>1617446</v>
      </c>
    </row>
    <row r="64" spans="1:12" s="12" customFormat="1" ht="12">
      <c r="A64" s="115" t="s">
        <v>266</v>
      </c>
      <c r="B64" s="4" t="s">
        <v>596</v>
      </c>
      <c r="C64" s="5">
        <v>3740</v>
      </c>
      <c r="D64" s="5">
        <v>36164764</v>
      </c>
      <c r="E64" s="5">
        <v>23089439</v>
      </c>
      <c r="F64" s="5">
        <v>1634379</v>
      </c>
      <c r="G64" s="5">
        <v>4941762</v>
      </c>
      <c r="H64" s="5">
        <v>1733573</v>
      </c>
      <c r="I64" s="5">
        <v>517</v>
      </c>
      <c r="J64" s="5">
        <v>593430</v>
      </c>
      <c r="K64" s="5">
        <v>2554218</v>
      </c>
      <c r="L64" s="5">
        <v>1617446</v>
      </c>
    </row>
    <row r="65" spans="1:12" s="12" customFormat="1" ht="12">
      <c r="A65" s="116" t="s">
        <v>200</v>
      </c>
      <c r="B65" s="4" t="s">
        <v>597</v>
      </c>
      <c r="C65" s="5">
        <v>1126</v>
      </c>
      <c r="D65" s="5">
        <v>12975758</v>
      </c>
      <c r="E65" s="5">
        <v>8227167</v>
      </c>
      <c r="F65" s="5">
        <v>533791</v>
      </c>
      <c r="G65" s="5">
        <v>2124112</v>
      </c>
      <c r="H65" s="5">
        <v>527080</v>
      </c>
      <c r="I65" s="5">
        <v>0</v>
      </c>
      <c r="J65" s="5">
        <v>61029</v>
      </c>
      <c r="K65" s="5">
        <v>937234</v>
      </c>
      <c r="L65" s="5">
        <v>565345</v>
      </c>
    </row>
    <row r="66" spans="1:12" s="12" customFormat="1" ht="12">
      <c r="A66" s="115" t="s">
        <v>267</v>
      </c>
      <c r="B66" s="4" t="s">
        <v>597</v>
      </c>
      <c r="C66" s="5">
        <v>1126</v>
      </c>
      <c r="D66" s="5">
        <v>12975758</v>
      </c>
      <c r="E66" s="5">
        <v>8227167</v>
      </c>
      <c r="F66" s="5">
        <v>533791</v>
      </c>
      <c r="G66" s="5">
        <v>2124112</v>
      </c>
      <c r="H66" s="5">
        <v>527080</v>
      </c>
      <c r="I66" s="5">
        <v>0</v>
      </c>
      <c r="J66" s="5">
        <v>61029</v>
      </c>
      <c r="K66" s="5">
        <v>937234</v>
      </c>
      <c r="L66" s="5">
        <v>565345</v>
      </c>
    </row>
    <row r="67" spans="1:12" s="12" customFormat="1" ht="24">
      <c r="A67" s="116" t="s">
        <v>201</v>
      </c>
      <c r="B67" s="4" t="s">
        <v>598</v>
      </c>
      <c r="C67" s="5">
        <v>3134</v>
      </c>
      <c r="D67" s="5">
        <v>45338167</v>
      </c>
      <c r="E67" s="5">
        <v>24117741</v>
      </c>
      <c r="F67" s="5">
        <v>4755729</v>
      </c>
      <c r="G67" s="5">
        <v>5292615</v>
      </c>
      <c r="H67" s="5">
        <v>5656527</v>
      </c>
      <c r="I67" s="5">
        <v>61415</v>
      </c>
      <c r="J67" s="5">
        <v>576621</v>
      </c>
      <c r="K67" s="5">
        <v>2868975</v>
      </c>
      <c r="L67" s="5">
        <v>2008544</v>
      </c>
    </row>
    <row r="68" spans="1:12" s="12" customFormat="1" ht="24">
      <c r="A68" s="115" t="s">
        <v>268</v>
      </c>
      <c r="B68" s="4" t="s">
        <v>598</v>
      </c>
      <c r="C68" s="5">
        <v>2752</v>
      </c>
      <c r="D68" s="5">
        <v>42546368</v>
      </c>
      <c r="E68" s="5">
        <v>22062865</v>
      </c>
      <c r="F68" s="5">
        <v>4664785</v>
      </c>
      <c r="G68" s="5">
        <v>5075631</v>
      </c>
      <c r="H68" s="5">
        <v>5589178</v>
      </c>
      <c r="I68" s="5">
        <v>61415</v>
      </c>
      <c r="J68" s="5">
        <v>576621</v>
      </c>
      <c r="K68" s="5">
        <v>2623170</v>
      </c>
      <c r="L68" s="5">
        <v>1892703</v>
      </c>
    </row>
    <row r="69" spans="1:12" s="12" customFormat="1" ht="36">
      <c r="A69" s="118" t="s">
        <v>269</v>
      </c>
      <c r="B69" s="4" t="s">
        <v>652</v>
      </c>
      <c r="C69" s="5">
        <v>230</v>
      </c>
      <c r="D69" s="5">
        <v>1581824</v>
      </c>
      <c r="E69" s="5">
        <v>1202862</v>
      </c>
      <c r="F69" s="5">
        <v>27169</v>
      </c>
      <c r="G69" s="5">
        <v>108459</v>
      </c>
      <c r="H69" s="5">
        <v>27455</v>
      </c>
      <c r="I69" s="5">
        <v>0</v>
      </c>
      <c r="J69" s="5">
        <v>0</v>
      </c>
      <c r="K69" s="5">
        <v>133114</v>
      </c>
      <c r="L69" s="5">
        <v>82765</v>
      </c>
    </row>
    <row r="70" spans="1:12" s="12" customFormat="1" ht="12">
      <c r="A70" s="118" t="s">
        <v>653</v>
      </c>
      <c r="B70" s="4" t="s">
        <v>562</v>
      </c>
      <c r="C70" s="5">
        <v>40</v>
      </c>
      <c r="D70" s="5">
        <v>284468</v>
      </c>
      <c r="E70" s="5">
        <v>194773</v>
      </c>
      <c r="F70" s="5">
        <v>6892</v>
      </c>
      <c r="G70" s="5">
        <v>24645</v>
      </c>
      <c r="H70" s="5">
        <v>25123</v>
      </c>
      <c r="I70" s="5">
        <v>0</v>
      </c>
      <c r="J70" s="5">
        <v>0</v>
      </c>
      <c r="K70" s="5">
        <v>21434</v>
      </c>
      <c r="L70" s="5">
        <v>11601</v>
      </c>
    </row>
    <row r="71" spans="1:12" s="12" customFormat="1" ht="36">
      <c r="A71" s="116" t="s">
        <v>270</v>
      </c>
      <c r="B71" s="4" t="s">
        <v>654</v>
      </c>
      <c r="C71" s="5">
        <v>112</v>
      </c>
      <c r="D71" s="5">
        <v>925507</v>
      </c>
      <c r="E71" s="5">
        <v>657241</v>
      </c>
      <c r="F71" s="5">
        <v>56883</v>
      </c>
      <c r="G71" s="5">
        <v>83880</v>
      </c>
      <c r="H71" s="5">
        <v>14771</v>
      </c>
      <c r="I71" s="5">
        <v>0</v>
      </c>
      <c r="J71" s="5">
        <v>0</v>
      </c>
      <c r="K71" s="5">
        <v>91257</v>
      </c>
      <c r="L71" s="5">
        <v>21475</v>
      </c>
    </row>
    <row r="72" spans="1:12" s="12" customFormat="1" ht="24">
      <c r="A72" s="115" t="s">
        <v>202</v>
      </c>
      <c r="B72" s="4" t="s">
        <v>599</v>
      </c>
      <c r="C72" s="5">
        <v>8899</v>
      </c>
      <c r="D72" s="5">
        <v>143143069</v>
      </c>
      <c r="E72" s="5">
        <v>82620822</v>
      </c>
      <c r="F72" s="5">
        <v>15293932</v>
      </c>
      <c r="G72" s="5">
        <v>14870133</v>
      </c>
      <c r="H72" s="5">
        <v>12998795</v>
      </c>
      <c r="I72" s="5">
        <v>302272</v>
      </c>
      <c r="J72" s="5">
        <v>1754100</v>
      </c>
      <c r="K72" s="5">
        <v>9411970</v>
      </c>
      <c r="L72" s="5">
        <v>5891045</v>
      </c>
    </row>
    <row r="73" spans="1:12" s="12" customFormat="1" ht="25.5" customHeight="1">
      <c r="A73" s="118" t="s">
        <v>271</v>
      </c>
      <c r="B73" s="4" t="s">
        <v>655</v>
      </c>
      <c r="C73" s="5">
        <v>238</v>
      </c>
      <c r="D73" s="5">
        <v>3590885</v>
      </c>
      <c r="E73" s="5">
        <v>2168542</v>
      </c>
      <c r="F73" s="5">
        <v>273214</v>
      </c>
      <c r="G73" s="5">
        <v>655229</v>
      </c>
      <c r="H73" s="5">
        <v>37150</v>
      </c>
      <c r="I73" s="5">
        <v>0</v>
      </c>
      <c r="J73" s="5">
        <v>59557</v>
      </c>
      <c r="K73" s="5">
        <v>244239</v>
      </c>
      <c r="L73" s="5">
        <v>152954</v>
      </c>
    </row>
    <row r="74" spans="1:12" s="12" customFormat="1" ht="36">
      <c r="A74" s="118" t="s">
        <v>272</v>
      </c>
      <c r="B74" s="4" t="s">
        <v>656</v>
      </c>
      <c r="C74" s="5">
        <v>4570</v>
      </c>
      <c r="D74" s="5">
        <v>74280198</v>
      </c>
      <c r="E74" s="5">
        <v>43564305</v>
      </c>
      <c r="F74" s="5">
        <v>9212962</v>
      </c>
      <c r="G74" s="5">
        <v>7079593</v>
      </c>
      <c r="H74" s="5">
        <v>5192964</v>
      </c>
      <c r="I74" s="5">
        <v>302272</v>
      </c>
      <c r="J74" s="5">
        <v>718989</v>
      </c>
      <c r="K74" s="5">
        <v>5009162</v>
      </c>
      <c r="L74" s="5">
        <v>3199951</v>
      </c>
    </row>
    <row r="75" spans="1:12" s="12" customFormat="1" ht="24">
      <c r="A75" s="116" t="s">
        <v>273</v>
      </c>
      <c r="B75" s="4" t="s">
        <v>657</v>
      </c>
      <c r="C75" s="5">
        <v>4091</v>
      </c>
      <c r="D75" s="5">
        <v>65271986</v>
      </c>
      <c r="E75" s="5">
        <v>36887975</v>
      </c>
      <c r="F75" s="5">
        <v>5807756</v>
      </c>
      <c r="G75" s="5">
        <v>7135311</v>
      </c>
      <c r="H75" s="5">
        <v>7768681</v>
      </c>
      <c r="I75" s="5">
        <v>0</v>
      </c>
      <c r="J75" s="5">
        <v>975554</v>
      </c>
      <c r="K75" s="5">
        <v>4158569</v>
      </c>
      <c r="L75" s="5">
        <v>2538140</v>
      </c>
    </row>
    <row r="76" spans="1:12" s="12" customFormat="1" ht="24">
      <c r="A76" s="115" t="s">
        <v>203</v>
      </c>
      <c r="B76" s="4" t="s">
        <v>600</v>
      </c>
      <c r="C76" s="5">
        <v>6340</v>
      </c>
      <c r="D76" s="5">
        <v>109717702</v>
      </c>
      <c r="E76" s="5">
        <v>62060155</v>
      </c>
      <c r="F76" s="5">
        <v>17595284</v>
      </c>
      <c r="G76" s="5">
        <v>12934393</v>
      </c>
      <c r="H76" s="5">
        <v>2363011</v>
      </c>
      <c r="I76" s="5">
        <v>428265</v>
      </c>
      <c r="J76" s="5">
        <v>2578528</v>
      </c>
      <c r="K76" s="5">
        <v>7117788</v>
      </c>
      <c r="L76" s="5">
        <v>4640278</v>
      </c>
    </row>
    <row r="77" spans="1:12" s="12" customFormat="1" ht="12">
      <c r="A77" s="116" t="s">
        <v>274</v>
      </c>
      <c r="B77" s="4" t="s">
        <v>658</v>
      </c>
      <c r="C77" s="5">
        <v>6236</v>
      </c>
      <c r="D77" s="5">
        <v>108200333</v>
      </c>
      <c r="E77" s="5">
        <v>61144853</v>
      </c>
      <c r="F77" s="5">
        <v>17300084</v>
      </c>
      <c r="G77" s="5">
        <v>12918047</v>
      </c>
      <c r="H77" s="5">
        <v>2269882</v>
      </c>
      <c r="I77" s="5">
        <v>428265</v>
      </c>
      <c r="J77" s="5">
        <v>2554574</v>
      </c>
      <c r="K77" s="5">
        <v>7015733</v>
      </c>
      <c r="L77" s="5">
        <v>4568895</v>
      </c>
    </row>
    <row r="78" spans="1:12" s="12" customFormat="1" ht="24">
      <c r="A78" s="115" t="s">
        <v>659</v>
      </c>
      <c r="B78" s="4" t="s">
        <v>563</v>
      </c>
      <c r="C78" s="5">
        <v>104</v>
      </c>
      <c r="D78" s="5">
        <v>1517369</v>
      </c>
      <c r="E78" s="5">
        <v>915302</v>
      </c>
      <c r="F78" s="5">
        <v>295200</v>
      </c>
      <c r="G78" s="5">
        <v>16346</v>
      </c>
      <c r="H78" s="5">
        <v>93129</v>
      </c>
      <c r="I78" s="5">
        <v>0</v>
      </c>
      <c r="J78" s="5">
        <v>23954</v>
      </c>
      <c r="K78" s="5">
        <v>102055</v>
      </c>
      <c r="L78" s="5">
        <v>71383</v>
      </c>
    </row>
    <row r="79" spans="1:12" s="12" customFormat="1" ht="24">
      <c r="A79" s="116" t="s">
        <v>204</v>
      </c>
      <c r="B79" s="4" t="s">
        <v>601</v>
      </c>
      <c r="C79" s="5">
        <v>6192</v>
      </c>
      <c r="D79" s="5">
        <v>204972655</v>
      </c>
      <c r="E79" s="5">
        <v>148874679</v>
      </c>
      <c r="F79" s="5">
        <v>9228059</v>
      </c>
      <c r="G79" s="5">
        <v>13970624</v>
      </c>
      <c r="H79" s="5">
        <v>3473289</v>
      </c>
      <c r="I79" s="5">
        <v>0</v>
      </c>
      <c r="J79" s="5">
        <v>4614491</v>
      </c>
      <c r="K79" s="5">
        <v>14083496</v>
      </c>
      <c r="L79" s="5">
        <v>10728017</v>
      </c>
    </row>
    <row r="80" spans="1:12" s="12" customFormat="1" ht="24">
      <c r="A80" s="115" t="s">
        <v>275</v>
      </c>
      <c r="B80" s="4" t="s">
        <v>601</v>
      </c>
      <c r="C80" s="5">
        <v>6192</v>
      </c>
      <c r="D80" s="5">
        <v>204972655</v>
      </c>
      <c r="E80" s="5">
        <v>148874679</v>
      </c>
      <c r="F80" s="5">
        <v>9228059</v>
      </c>
      <c r="G80" s="5">
        <v>13970624</v>
      </c>
      <c r="H80" s="5">
        <v>3473289</v>
      </c>
      <c r="I80" s="5">
        <v>0</v>
      </c>
      <c r="J80" s="5">
        <v>4614491</v>
      </c>
      <c r="K80" s="5">
        <v>14083496</v>
      </c>
      <c r="L80" s="5">
        <v>10728017</v>
      </c>
    </row>
    <row r="81" spans="1:12" s="12" customFormat="1" ht="36">
      <c r="A81" s="118" t="s">
        <v>205</v>
      </c>
      <c r="B81" s="4" t="s">
        <v>602</v>
      </c>
      <c r="C81" s="5">
        <v>2188</v>
      </c>
      <c r="D81" s="5">
        <v>40757307</v>
      </c>
      <c r="E81" s="5">
        <v>22668326</v>
      </c>
      <c r="F81" s="5">
        <v>4340359</v>
      </c>
      <c r="G81" s="5">
        <v>2692452</v>
      </c>
      <c r="H81" s="5">
        <v>6266143</v>
      </c>
      <c r="I81" s="5">
        <v>44934</v>
      </c>
      <c r="J81" s="5">
        <v>403040</v>
      </c>
      <c r="K81" s="5">
        <v>2581986</v>
      </c>
      <c r="L81" s="5">
        <v>1760067</v>
      </c>
    </row>
    <row r="82" spans="1:12" s="12" customFormat="1" ht="24">
      <c r="A82" s="118" t="s">
        <v>276</v>
      </c>
      <c r="B82" s="4" t="s">
        <v>660</v>
      </c>
      <c r="C82" s="5">
        <v>928</v>
      </c>
      <c r="D82" s="5">
        <v>22301884</v>
      </c>
      <c r="E82" s="5">
        <v>11386303</v>
      </c>
      <c r="F82" s="5">
        <v>2052651</v>
      </c>
      <c r="G82" s="5">
        <v>1185730</v>
      </c>
      <c r="H82" s="5">
        <v>5263662</v>
      </c>
      <c r="I82" s="5">
        <v>0</v>
      </c>
      <c r="J82" s="5">
        <v>236687</v>
      </c>
      <c r="K82" s="5">
        <v>1284332</v>
      </c>
      <c r="L82" s="5">
        <v>892519</v>
      </c>
    </row>
    <row r="83" spans="1:12" s="12" customFormat="1" ht="24">
      <c r="A83" s="116" t="s">
        <v>277</v>
      </c>
      <c r="B83" s="4" t="s">
        <v>661</v>
      </c>
      <c r="C83" s="5">
        <v>886</v>
      </c>
      <c r="D83" s="5">
        <v>10919856</v>
      </c>
      <c r="E83" s="5">
        <v>7510442</v>
      </c>
      <c r="F83" s="5">
        <v>970924</v>
      </c>
      <c r="G83" s="5">
        <v>644960</v>
      </c>
      <c r="H83" s="5">
        <v>192825</v>
      </c>
      <c r="I83" s="5">
        <v>0</v>
      </c>
      <c r="J83" s="5">
        <v>158871</v>
      </c>
      <c r="K83" s="5">
        <v>869689</v>
      </c>
      <c r="L83" s="5">
        <v>572145</v>
      </c>
    </row>
    <row r="84" spans="1:12" s="12" customFormat="1" ht="24">
      <c r="A84" s="115" t="s">
        <v>278</v>
      </c>
      <c r="B84" s="4" t="s">
        <v>662</v>
      </c>
      <c r="C84" s="5">
        <v>374</v>
      </c>
      <c r="D84" s="5">
        <v>7535567</v>
      </c>
      <c r="E84" s="5">
        <v>3771581</v>
      </c>
      <c r="F84" s="5">
        <v>1316784</v>
      </c>
      <c r="G84" s="5">
        <v>861762</v>
      </c>
      <c r="H84" s="5">
        <v>809656</v>
      </c>
      <c r="I84" s="5">
        <v>44934</v>
      </c>
      <c r="J84" s="5">
        <v>7482</v>
      </c>
      <c r="K84" s="5">
        <v>427965</v>
      </c>
      <c r="L84" s="5">
        <v>295403</v>
      </c>
    </row>
    <row r="85" spans="1:12" s="12" customFormat="1" ht="24">
      <c r="A85" s="118" t="s">
        <v>206</v>
      </c>
      <c r="B85" s="4" t="s">
        <v>603</v>
      </c>
      <c r="C85" s="5">
        <v>7328</v>
      </c>
      <c r="D85" s="5">
        <v>149220776</v>
      </c>
      <c r="E85" s="5">
        <v>78010371</v>
      </c>
      <c r="F85" s="5">
        <v>19158596</v>
      </c>
      <c r="G85" s="5">
        <v>12156577</v>
      </c>
      <c r="H85" s="5">
        <v>22116360</v>
      </c>
      <c r="I85" s="5">
        <v>211510</v>
      </c>
      <c r="J85" s="5">
        <v>3058437</v>
      </c>
      <c r="K85" s="5">
        <v>8806779</v>
      </c>
      <c r="L85" s="5">
        <v>5702146</v>
      </c>
    </row>
    <row r="86" spans="1:12" s="12" customFormat="1" ht="36">
      <c r="A86" s="118" t="s">
        <v>279</v>
      </c>
      <c r="B86" s="4" t="s">
        <v>663</v>
      </c>
      <c r="C86" s="5">
        <v>656</v>
      </c>
      <c r="D86" s="5">
        <v>17304101</v>
      </c>
      <c r="E86" s="5">
        <v>9210096</v>
      </c>
      <c r="F86" s="5">
        <v>3204620</v>
      </c>
      <c r="G86" s="5">
        <v>1350286</v>
      </c>
      <c r="H86" s="5">
        <v>1220726</v>
      </c>
      <c r="I86" s="5">
        <v>0</v>
      </c>
      <c r="J86" s="5">
        <v>465601</v>
      </c>
      <c r="K86" s="5">
        <v>1130048</v>
      </c>
      <c r="L86" s="5">
        <v>722724</v>
      </c>
    </row>
    <row r="87" spans="1:12" s="12" customFormat="1" ht="36">
      <c r="A87" s="118" t="s">
        <v>280</v>
      </c>
      <c r="B87" s="4" t="s">
        <v>664</v>
      </c>
      <c r="C87" s="5">
        <v>2183</v>
      </c>
      <c r="D87" s="5">
        <v>44365749</v>
      </c>
      <c r="E87" s="5">
        <v>23158123</v>
      </c>
      <c r="F87" s="5">
        <v>4175125</v>
      </c>
      <c r="G87" s="5">
        <v>4708294</v>
      </c>
      <c r="H87" s="5">
        <v>7614162</v>
      </c>
      <c r="I87" s="5">
        <v>5213</v>
      </c>
      <c r="J87" s="5">
        <v>893729</v>
      </c>
      <c r="K87" s="5">
        <v>2550218</v>
      </c>
      <c r="L87" s="5">
        <v>1260885</v>
      </c>
    </row>
    <row r="88" spans="1:12" s="12" customFormat="1" ht="36">
      <c r="A88" s="116" t="s">
        <v>281</v>
      </c>
      <c r="B88" s="4" t="s">
        <v>665</v>
      </c>
      <c r="C88" s="5">
        <v>3810</v>
      </c>
      <c r="D88" s="5">
        <v>74199216</v>
      </c>
      <c r="E88" s="5">
        <v>38644115</v>
      </c>
      <c r="F88" s="5">
        <v>9953508</v>
      </c>
      <c r="G88" s="5">
        <v>5198097</v>
      </c>
      <c r="H88" s="5">
        <v>11118648</v>
      </c>
      <c r="I88" s="5">
        <v>205790</v>
      </c>
      <c r="J88" s="5">
        <v>1587715</v>
      </c>
      <c r="K88" s="5">
        <v>4302263</v>
      </c>
      <c r="L88" s="5">
        <v>3189080</v>
      </c>
    </row>
    <row r="89" spans="1:12" s="12" customFormat="1" ht="24">
      <c r="A89" s="115" t="s">
        <v>282</v>
      </c>
      <c r="B89" s="4" t="s">
        <v>666</v>
      </c>
      <c r="C89" s="5">
        <v>679</v>
      </c>
      <c r="D89" s="5">
        <v>13351710</v>
      </c>
      <c r="E89" s="5">
        <v>6998037</v>
      </c>
      <c r="F89" s="5">
        <v>1825343</v>
      </c>
      <c r="G89" s="5">
        <v>899900</v>
      </c>
      <c r="H89" s="5">
        <v>2162824</v>
      </c>
      <c r="I89" s="5">
        <v>507</v>
      </c>
      <c r="J89" s="5">
        <v>111392</v>
      </c>
      <c r="K89" s="5">
        <v>824250</v>
      </c>
      <c r="L89" s="5">
        <v>529457</v>
      </c>
    </row>
    <row r="90" spans="1:12" s="12" customFormat="1" ht="12">
      <c r="A90" s="116" t="s">
        <v>555</v>
      </c>
      <c r="B90" s="4" t="s">
        <v>564</v>
      </c>
      <c r="C90" s="5">
        <v>61</v>
      </c>
      <c r="D90" s="5">
        <v>1114478</v>
      </c>
      <c r="E90" s="5">
        <v>541742</v>
      </c>
      <c r="F90" s="5">
        <v>171543</v>
      </c>
      <c r="G90" s="5">
        <v>63595</v>
      </c>
      <c r="H90" s="5">
        <v>224134</v>
      </c>
      <c r="I90" s="5">
        <v>0</v>
      </c>
      <c r="J90" s="5">
        <v>16959</v>
      </c>
      <c r="K90" s="5">
        <v>60362</v>
      </c>
      <c r="L90" s="5">
        <v>36143</v>
      </c>
    </row>
    <row r="91" spans="1:12" s="12" customFormat="1" ht="12">
      <c r="A91" s="115" t="s">
        <v>667</v>
      </c>
      <c r="B91" s="4" t="s">
        <v>564</v>
      </c>
      <c r="C91" s="5">
        <v>61</v>
      </c>
      <c r="D91" s="5">
        <v>1114478</v>
      </c>
      <c r="E91" s="5">
        <v>541742</v>
      </c>
      <c r="F91" s="5">
        <v>171543</v>
      </c>
      <c r="G91" s="5">
        <v>63595</v>
      </c>
      <c r="H91" s="5">
        <v>224134</v>
      </c>
      <c r="I91" s="5">
        <v>0</v>
      </c>
      <c r="J91" s="5">
        <v>16959</v>
      </c>
      <c r="K91" s="5">
        <v>60362</v>
      </c>
      <c r="L91" s="5">
        <v>36143</v>
      </c>
    </row>
    <row r="92" spans="1:12" s="12" customFormat="1" ht="48">
      <c r="A92" s="118" t="s">
        <v>207</v>
      </c>
      <c r="B92" s="4" t="s">
        <v>604</v>
      </c>
      <c r="C92" s="5">
        <v>3442</v>
      </c>
      <c r="D92" s="5">
        <v>74581332</v>
      </c>
      <c r="E92" s="5">
        <v>35169370</v>
      </c>
      <c r="F92" s="5">
        <v>9500840</v>
      </c>
      <c r="G92" s="5">
        <v>6101490</v>
      </c>
      <c r="H92" s="5">
        <v>16121792</v>
      </c>
      <c r="I92" s="5">
        <v>63558</v>
      </c>
      <c r="J92" s="5">
        <v>796189</v>
      </c>
      <c r="K92" s="5">
        <v>4126542</v>
      </c>
      <c r="L92" s="5">
        <v>2701551</v>
      </c>
    </row>
    <row r="93" spans="1:12" s="12" customFormat="1" ht="48">
      <c r="A93" s="116" t="s">
        <v>283</v>
      </c>
      <c r="B93" s="4" t="s">
        <v>668</v>
      </c>
      <c r="C93" s="5">
        <v>3442</v>
      </c>
      <c r="D93" s="5">
        <v>74581332</v>
      </c>
      <c r="E93" s="5">
        <v>35169370</v>
      </c>
      <c r="F93" s="5">
        <v>9500840</v>
      </c>
      <c r="G93" s="5">
        <v>6101490</v>
      </c>
      <c r="H93" s="5">
        <v>16121792</v>
      </c>
      <c r="I93" s="5">
        <v>63558</v>
      </c>
      <c r="J93" s="5">
        <v>796189</v>
      </c>
      <c r="K93" s="5">
        <v>4126542</v>
      </c>
      <c r="L93" s="5">
        <v>2701551</v>
      </c>
    </row>
    <row r="94" spans="1:12" s="12" customFormat="1" ht="12">
      <c r="A94" s="115" t="s">
        <v>208</v>
      </c>
      <c r="B94" s="4" t="s">
        <v>605</v>
      </c>
      <c r="C94" s="5">
        <v>1919</v>
      </c>
      <c r="D94" s="5">
        <v>353021319</v>
      </c>
      <c r="E94" s="5">
        <v>232307419</v>
      </c>
      <c r="F94" s="5">
        <v>24375154</v>
      </c>
      <c r="G94" s="5">
        <v>29370370</v>
      </c>
      <c r="H94" s="5">
        <v>25272172</v>
      </c>
      <c r="I94" s="5">
        <v>5702</v>
      </c>
      <c r="J94" s="5">
        <v>135926</v>
      </c>
      <c r="K94" s="5">
        <v>25135851</v>
      </c>
      <c r="L94" s="5">
        <v>16418725</v>
      </c>
    </row>
    <row r="95" spans="1:12" s="12" customFormat="1" ht="36">
      <c r="A95" s="116" t="s">
        <v>284</v>
      </c>
      <c r="B95" s="4" t="s">
        <v>669</v>
      </c>
      <c r="C95" s="5">
        <v>1580</v>
      </c>
      <c r="D95" s="5">
        <v>36503807</v>
      </c>
      <c r="E95" s="5">
        <v>18589569</v>
      </c>
      <c r="F95" s="5">
        <v>8592153</v>
      </c>
      <c r="G95" s="5">
        <v>2047388</v>
      </c>
      <c r="H95" s="5">
        <v>3789111</v>
      </c>
      <c r="I95" s="5">
        <v>5702</v>
      </c>
      <c r="J95" s="5">
        <v>135926</v>
      </c>
      <c r="K95" s="5">
        <v>1982721</v>
      </c>
      <c r="L95" s="5">
        <v>1361237</v>
      </c>
    </row>
    <row r="96" spans="1:12" s="12" customFormat="1" ht="24">
      <c r="A96" s="115" t="s">
        <v>285</v>
      </c>
      <c r="B96" s="4" t="s">
        <v>670</v>
      </c>
      <c r="C96" s="5">
        <v>339</v>
      </c>
      <c r="D96" s="5">
        <v>316517512</v>
      </c>
      <c r="E96" s="5">
        <v>213717850</v>
      </c>
      <c r="F96" s="5">
        <v>15783001</v>
      </c>
      <c r="G96" s="5">
        <v>27322982</v>
      </c>
      <c r="H96" s="5">
        <v>21483061</v>
      </c>
      <c r="I96" s="5">
        <v>0</v>
      </c>
      <c r="J96" s="5">
        <v>0</v>
      </c>
      <c r="K96" s="5">
        <v>23153130</v>
      </c>
      <c r="L96" s="5">
        <v>15057488</v>
      </c>
    </row>
    <row r="97" spans="1:12" s="12" customFormat="1" ht="12">
      <c r="A97" s="116" t="s">
        <v>209</v>
      </c>
      <c r="B97" s="4" t="s">
        <v>606</v>
      </c>
      <c r="C97" s="5">
        <v>11621</v>
      </c>
      <c r="D97" s="5">
        <v>160113357</v>
      </c>
      <c r="E97" s="5">
        <v>92606610</v>
      </c>
      <c r="F97" s="5">
        <v>17049947</v>
      </c>
      <c r="G97" s="5">
        <v>16107774</v>
      </c>
      <c r="H97" s="5">
        <v>14828640</v>
      </c>
      <c r="I97" s="5">
        <v>119889</v>
      </c>
      <c r="J97" s="5">
        <v>2078183</v>
      </c>
      <c r="K97" s="5">
        <v>10768414</v>
      </c>
      <c r="L97" s="5">
        <v>6553900</v>
      </c>
    </row>
    <row r="98" spans="1:12" s="12" customFormat="1" ht="14.25" customHeight="1">
      <c r="A98" s="115" t="s">
        <v>286</v>
      </c>
      <c r="B98" s="4" t="s">
        <v>606</v>
      </c>
      <c r="C98" s="5">
        <v>11621</v>
      </c>
      <c r="D98" s="5">
        <v>160113357</v>
      </c>
      <c r="E98" s="5">
        <v>92606610</v>
      </c>
      <c r="F98" s="5">
        <v>17049947</v>
      </c>
      <c r="G98" s="5">
        <v>16107774</v>
      </c>
      <c r="H98" s="5">
        <v>14828640</v>
      </c>
      <c r="I98" s="5">
        <v>119889</v>
      </c>
      <c r="J98" s="5">
        <v>2078183</v>
      </c>
      <c r="K98" s="5">
        <v>10768414</v>
      </c>
      <c r="L98" s="5">
        <v>6553900</v>
      </c>
    </row>
    <row r="99" spans="1:12" s="12" customFormat="1" ht="24">
      <c r="A99" s="118" t="s">
        <v>210</v>
      </c>
      <c r="B99" s="4" t="s">
        <v>607</v>
      </c>
      <c r="C99" s="5">
        <v>887</v>
      </c>
      <c r="D99" s="5">
        <v>16607174</v>
      </c>
      <c r="E99" s="5">
        <v>8789290</v>
      </c>
      <c r="F99" s="5">
        <v>1538644</v>
      </c>
      <c r="G99" s="5">
        <v>1437607</v>
      </c>
      <c r="H99" s="5">
        <v>3193007</v>
      </c>
      <c r="I99" s="5">
        <v>105209</v>
      </c>
      <c r="J99" s="5">
        <v>19585</v>
      </c>
      <c r="K99" s="5">
        <v>914477</v>
      </c>
      <c r="L99" s="5">
        <v>609355</v>
      </c>
    </row>
    <row r="100" spans="1:12" s="12" customFormat="1" ht="24">
      <c r="A100" s="118" t="s">
        <v>287</v>
      </c>
      <c r="B100" s="4" t="s">
        <v>607</v>
      </c>
      <c r="C100" s="5">
        <v>887</v>
      </c>
      <c r="D100" s="5">
        <v>16607174</v>
      </c>
      <c r="E100" s="5">
        <v>8789290</v>
      </c>
      <c r="F100" s="5">
        <v>1538644</v>
      </c>
      <c r="G100" s="5">
        <v>1437607</v>
      </c>
      <c r="H100" s="5">
        <v>3193007</v>
      </c>
      <c r="I100" s="5">
        <v>105209</v>
      </c>
      <c r="J100" s="5">
        <v>19585</v>
      </c>
      <c r="K100" s="5">
        <v>914477</v>
      </c>
      <c r="L100" s="5">
        <v>609355</v>
      </c>
    </row>
    <row r="101" spans="1:12" s="12" customFormat="1" ht="24">
      <c r="A101" s="118" t="s">
        <v>211</v>
      </c>
      <c r="B101" s="4" t="s">
        <v>608</v>
      </c>
      <c r="C101" s="5">
        <v>9726</v>
      </c>
      <c r="D101" s="5">
        <v>173661566.59999999</v>
      </c>
      <c r="E101" s="5">
        <v>84833787</v>
      </c>
      <c r="F101" s="5">
        <v>9116335</v>
      </c>
      <c r="G101" s="5">
        <v>17308701</v>
      </c>
      <c r="H101" s="5">
        <v>45180208</v>
      </c>
      <c r="I101" s="5">
        <v>95822</v>
      </c>
      <c r="J101" s="5">
        <v>1072197</v>
      </c>
      <c r="K101" s="5">
        <v>9806967.5999999996</v>
      </c>
      <c r="L101" s="5">
        <v>6247549</v>
      </c>
    </row>
    <row r="102" spans="1:12" s="12" customFormat="1" ht="24">
      <c r="A102" s="118" t="s">
        <v>288</v>
      </c>
      <c r="B102" s="4" t="s">
        <v>671</v>
      </c>
      <c r="C102" s="5">
        <v>765</v>
      </c>
      <c r="D102" s="5">
        <v>9145642</v>
      </c>
      <c r="E102" s="5">
        <v>4853045</v>
      </c>
      <c r="F102" s="5">
        <v>567121</v>
      </c>
      <c r="G102" s="5">
        <v>1079479</v>
      </c>
      <c r="H102" s="5">
        <v>1733997</v>
      </c>
      <c r="I102" s="5">
        <v>0</v>
      </c>
      <c r="J102" s="5">
        <v>0</v>
      </c>
      <c r="K102" s="5">
        <v>553835</v>
      </c>
      <c r="L102" s="5">
        <v>358165</v>
      </c>
    </row>
    <row r="103" spans="1:12" s="12" customFormat="1" ht="24">
      <c r="A103" s="118" t="s">
        <v>289</v>
      </c>
      <c r="B103" s="4" t="s">
        <v>672</v>
      </c>
      <c r="C103" s="5">
        <v>3063</v>
      </c>
      <c r="D103" s="5">
        <v>39201514</v>
      </c>
      <c r="E103" s="5">
        <v>23910973</v>
      </c>
      <c r="F103" s="5">
        <v>2031870</v>
      </c>
      <c r="G103" s="5">
        <v>5259248</v>
      </c>
      <c r="H103" s="5">
        <v>3329585</v>
      </c>
      <c r="I103" s="5">
        <v>13539</v>
      </c>
      <c r="J103" s="5">
        <v>135806</v>
      </c>
      <c r="K103" s="5">
        <v>2713519</v>
      </c>
      <c r="L103" s="5">
        <v>1806974</v>
      </c>
    </row>
    <row r="104" spans="1:12" s="12" customFormat="1" ht="24">
      <c r="A104" s="118" t="s">
        <v>290</v>
      </c>
      <c r="B104" s="4" t="s">
        <v>673</v>
      </c>
      <c r="C104" s="5">
        <v>399</v>
      </c>
      <c r="D104" s="5">
        <v>2641215</v>
      </c>
      <c r="E104" s="5">
        <v>1904426</v>
      </c>
      <c r="F104" s="5">
        <v>10320</v>
      </c>
      <c r="G104" s="5">
        <v>357256</v>
      </c>
      <c r="H104" s="5">
        <v>0</v>
      </c>
      <c r="I104" s="5">
        <v>0</v>
      </c>
      <c r="J104" s="5">
        <v>10042</v>
      </c>
      <c r="K104" s="5">
        <v>211353</v>
      </c>
      <c r="L104" s="5">
        <v>147818</v>
      </c>
    </row>
    <row r="105" spans="1:12" s="12" customFormat="1" ht="12">
      <c r="A105" s="116" t="s">
        <v>291</v>
      </c>
      <c r="B105" s="4" t="s">
        <v>674</v>
      </c>
      <c r="C105" s="5">
        <v>2125</v>
      </c>
      <c r="D105" s="5">
        <v>78700382</v>
      </c>
      <c r="E105" s="5">
        <v>27827013</v>
      </c>
      <c r="F105" s="5">
        <v>3369981</v>
      </c>
      <c r="G105" s="5">
        <v>6443818</v>
      </c>
      <c r="H105" s="5">
        <v>35337610</v>
      </c>
      <c r="I105" s="5">
        <v>32927</v>
      </c>
      <c r="J105" s="5">
        <v>318509</v>
      </c>
      <c r="K105" s="5">
        <v>3374076</v>
      </c>
      <c r="L105" s="5">
        <v>1996448</v>
      </c>
    </row>
    <row r="106" spans="1:12" s="12" customFormat="1" ht="24">
      <c r="A106" s="115" t="s">
        <v>292</v>
      </c>
      <c r="B106" s="4" t="s">
        <v>675</v>
      </c>
      <c r="C106" s="5">
        <v>3139</v>
      </c>
      <c r="D106" s="5">
        <v>40900612</v>
      </c>
      <c r="E106" s="5">
        <v>24581918</v>
      </c>
      <c r="F106" s="5">
        <v>2862482</v>
      </c>
      <c r="G106" s="5">
        <v>3891453</v>
      </c>
      <c r="H106" s="5">
        <v>4390573</v>
      </c>
      <c r="I106" s="5">
        <v>49356</v>
      </c>
      <c r="J106" s="5">
        <v>574615</v>
      </c>
      <c r="K106" s="5">
        <v>2748752</v>
      </c>
      <c r="L106" s="5">
        <v>1801463</v>
      </c>
    </row>
    <row r="107" spans="1:12" s="12" customFormat="1" ht="12">
      <c r="A107" s="116" t="s">
        <v>293</v>
      </c>
      <c r="B107" s="4" t="s">
        <v>676</v>
      </c>
      <c r="C107" s="5">
        <v>71</v>
      </c>
      <c r="D107" s="5">
        <v>597484</v>
      </c>
      <c r="E107" s="5">
        <v>353604</v>
      </c>
      <c r="F107" s="5">
        <v>91733</v>
      </c>
      <c r="G107" s="5">
        <v>49138</v>
      </c>
      <c r="H107" s="5">
        <v>14956</v>
      </c>
      <c r="I107" s="5">
        <v>0</v>
      </c>
      <c r="J107" s="5">
        <v>12613</v>
      </c>
      <c r="K107" s="5">
        <v>45604</v>
      </c>
      <c r="L107" s="5">
        <v>29836</v>
      </c>
    </row>
    <row r="108" spans="1:12" s="12" customFormat="1" ht="24">
      <c r="A108" s="115" t="s">
        <v>294</v>
      </c>
      <c r="B108" s="4" t="s">
        <v>677</v>
      </c>
      <c r="C108" s="5">
        <v>164</v>
      </c>
      <c r="D108" s="5">
        <v>2474717.6</v>
      </c>
      <c r="E108" s="5">
        <v>1402808</v>
      </c>
      <c r="F108" s="5">
        <v>182828</v>
      </c>
      <c r="G108" s="5">
        <v>228309</v>
      </c>
      <c r="H108" s="5">
        <v>373487</v>
      </c>
      <c r="I108" s="5">
        <v>0</v>
      </c>
      <c r="J108" s="5">
        <v>20612</v>
      </c>
      <c r="K108" s="5">
        <v>159828.6</v>
      </c>
      <c r="L108" s="5">
        <v>106845</v>
      </c>
    </row>
    <row r="109" spans="1:12" s="12" customFormat="1" ht="12">
      <c r="A109" s="116" t="s">
        <v>212</v>
      </c>
      <c r="B109" s="4" t="s">
        <v>609</v>
      </c>
      <c r="C109" s="5">
        <v>4618</v>
      </c>
      <c r="D109" s="5">
        <v>101842553</v>
      </c>
      <c r="E109" s="5">
        <v>49933059</v>
      </c>
      <c r="F109" s="5">
        <v>19973364</v>
      </c>
      <c r="G109" s="5">
        <v>7152200</v>
      </c>
      <c r="H109" s="5">
        <v>12282752</v>
      </c>
      <c r="I109" s="5">
        <v>18234</v>
      </c>
      <c r="J109" s="5">
        <v>2894654</v>
      </c>
      <c r="K109" s="5">
        <v>5671233</v>
      </c>
      <c r="L109" s="5">
        <v>3917057</v>
      </c>
    </row>
    <row r="110" spans="1:12" s="12" customFormat="1" ht="12">
      <c r="A110" s="115" t="s">
        <v>295</v>
      </c>
      <c r="B110" s="4" t="s">
        <v>609</v>
      </c>
      <c r="C110" s="5">
        <v>4618</v>
      </c>
      <c r="D110" s="5">
        <v>101842553</v>
      </c>
      <c r="E110" s="5">
        <v>49933059</v>
      </c>
      <c r="F110" s="5">
        <v>19973364</v>
      </c>
      <c r="G110" s="5">
        <v>7152200</v>
      </c>
      <c r="H110" s="5">
        <v>12282752</v>
      </c>
      <c r="I110" s="5">
        <v>18234</v>
      </c>
      <c r="J110" s="5">
        <v>2894654</v>
      </c>
      <c r="K110" s="5">
        <v>5671233</v>
      </c>
      <c r="L110" s="5">
        <v>3917057</v>
      </c>
    </row>
    <row r="111" spans="1:12" s="12" customFormat="1" ht="36">
      <c r="A111" s="116" t="s">
        <v>213</v>
      </c>
      <c r="B111" s="4" t="s">
        <v>610</v>
      </c>
      <c r="C111" s="5">
        <v>785</v>
      </c>
      <c r="D111" s="5">
        <v>10080069</v>
      </c>
      <c r="E111" s="5">
        <v>5457022</v>
      </c>
      <c r="F111" s="5">
        <v>987593</v>
      </c>
      <c r="G111" s="5">
        <v>1494887</v>
      </c>
      <c r="H111" s="5">
        <v>1154253</v>
      </c>
      <c r="I111" s="5">
        <v>103615</v>
      </c>
      <c r="J111" s="5">
        <v>0</v>
      </c>
      <c r="K111" s="5">
        <v>587193</v>
      </c>
      <c r="L111" s="5">
        <v>295506</v>
      </c>
    </row>
    <row r="112" spans="1:12" s="12" customFormat="1" ht="36">
      <c r="A112" s="115" t="s">
        <v>296</v>
      </c>
      <c r="B112" s="4" t="s">
        <v>610</v>
      </c>
      <c r="C112" s="5">
        <v>785</v>
      </c>
      <c r="D112" s="5">
        <v>10080069</v>
      </c>
      <c r="E112" s="5">
        <v>5457022</v>
      </c>
      <c r="F112" s="5">
        <v>987593</v>
      </c>
      <c r="G112" s="5">
        <v>1494887</v>
      </c>
      <c r="H112" s="5">
        <v>1154253</v>
      </c>
      <c r="I112" s="5">
        <v>103615</v>
      </c>
      <c r="J112" s="5">
        <v>0</v>
      </c>
      <c r="K112" s="5">
        <v>587193</v>
      </c>
      <c r="L112" s="5">
        <v>295506</v>
      </c>
    </row>
    <row r="113" spans="1:12" s="12" customFormat="1" ht="12">
      <c r="A113" s="118" t="s">
        <v>214</v>
      </c>
      <c r="B113" s="4" t="s">
        <v>611</v>
      </c>
      <c r="C113" s="5">
        <v>363</v>
      </c>
      <c r="D113" s="5">
        <v>5397096</v>
      </c>
      <c r="E113" s="5">
        <v>3084524</v>
      </c>
      <c r="F113" s="5">
        <v>416807</v>
      </c>
      <c r="G113" s="5">
        <v>950613</v>
      </c>
      <c r="H113" s="5">
        <v>369669</v>
      </c>
      <c r="I113" s="5">
        <v>0</v>
      </c>
      <c r="J113" s="5">
        <v>0</v>
      </c>
      <c r="K113" s="5">
        <v>344093</v>
      </c>
      <c r="L113" s="5">
        <v>231390</v>
      </c>
    </row>
    <row r="114" spans="1:12" s="12" customFormat="1" ht="12">
      <c r="A114" s="118" t="s">
        <v>297</v>
      </c>
      <c r="B114" s="4" t="s">
        <v>678</v>
      </c>
      <c r="C114" s="5">
        <v>363</v>
      </c>
      <c r="D114" s="5">
        <v>5397096</v>
      </c>
      <c r="E114" s="5">
        <v>3084524</v>
      </c>
      <c r="F114" s="5">
        <v>416807</v>
      </c>
      <c r="G114" s="5">
        <v>950613</v>
      </c>
      <c r="H114" s="5">
        <v>369669</v>
      </c>
      <c r="I114" s="5">
        <v>0</v>
      </c>
      <c r="J114" s="5">
        <v>0</v>
      </c>
      <c r="K114" s="5">
        <v>344093</v>
      </c>
      <c r="L114" s="5">
        <v>231390</v>
      </c>
    </row>
    <row r="115" spans="1:12" s="12" customFormat="1" ht="36">
      <c r="A115" s="116" t="s">
        <v>215</v>
      </c>
      <c r="B115" s="4" t="s">
        <v>612</v>
      </c>
      <c r="C115" s="5">
        <v>3355</v>
      </c>
      <c r="D115" s="5">
        <v>44298354</v>
      </c>
      <c r="E115" s="5">
        <v>26703312</v>
      </c>
      <c r="F115" s="5">
        <v>3317652</v>
      </c>
      <c r="G115" s="5">
        <v>5757352</v>
      </c>
      <c r="H115" s="5">
        <v>3317168</v>
      </c>
      <c r="I115" s="5">
        <v>17149</v>
      </c>
      <c r="J115" s="5">
        <v>242490</v>
      </c>
      <c r="K115" s="5">
        <v>3138417</v>
      </c>
      <c r="L115" s="5">
        <v>1804814</v>
      </c>
    </row>
    <row r="116" spans="1:12" s="12" customFormat="1" ht="24">
      <c r="A116" s="115" t="s">
        <v>298</v>
      </c>
      <c r="B116" s="4" t="s">
        <v>679</v>
      </c>
      <c r="C116" s="5">
        <v>2556</v>
      </c>
      <c r="D116" s="5">
        <v>31199977</v>
      </c>
      <c r="E116" s="5">
        <v>18759134</v>
      </c>
      <c r="F116" s="5">
        <v>2338212</v>
      </c>
      <c r="G116" s="5">
        <v>3727022</v>
      </c>
      <c r="H116" s="5">
        <v>2684493</v>
      </c>
      <c r="I116" s="5">
        <v>12450</v>
      </c>
      <c r="J116" s="5">
        <v>183240</v>
      </c>
      <c r="K116" s="5">
        <v>2249528</v>
      </c>
      <c r="L116" s="5">
        <v>1245898</v>
      </c>
    </row>
    <row r="117" spans="1:12" s="12" customFormat="1" ht="24">
      <c r="A117" s="116" t="s">
        <v>299</v>
      </c>
      <c r="B117" s="4" t="s">
        <v>680</v>
      </c>
      <c r="C117" s="5">
        <v>792</v>
      </c>
      <c r="D117" s="5">
        <v>13032331</v>
      </c>
      <c r="E117" s="5">
        <v>7908948</v>
      </c>
      <c r="F117" s="5">
        <v>968320</v>
      </c>
      <c r="G117" s="5">
        <v>2022288</v>
      </c>
      <c r="H117" s="5">
        <v>627384</v>
      </c>
      <c r="I117" s="5">
        <v>4699</v>
      </c>
      <c r="J117" s="5">
        <v>59250</v>
      </c>
      <c r="K117" s="5">
        <v>885250</v>
      </c>
      <c r="L117" s="5">
        <v>556192</v>
      </c>
    </row>
    <row r="118" spans="1:12" s="12" customFormat="1" ht="36">
      <c r="A118" s="115" t="s">
        <v>300</v>
      </c>
      <c r="B118" s="4" t="s">
        <v>681</v>
      </c>
      <c r="C118" s="5">
        <v>7</v>
      </c>
      <c r="D118" s="5">
        <v>66046</v>
      </c>
      <c r="E118" s="5">
        <v>35230</v>
      </c>
      <c r="F118" s="5">
        <v>11120</v>
      </c>
      <c r="G118" s="5">
        <v>8042</v>
      </c>
      <c r="H118" s="5">
        <v>5291</v>
      </c>
      <c r="I118" s="5">
        <v>0</v>
      </c>
      <c r="J118" s="5">
        <v>0</v>
      </c>
      <c r="K118" s="5">
        <v>3639</v>
      </c>
      <c r="L118" s="5">
        <v>2724</v>
      </c>
    </row>
    <row r="119" spans="1:12" s="12" customFormat="1" ht="36">
      <c r="A119" s="118" t="s">
        <v>216</v>
      </c>
      <c r="B119" s="4" t="s">
        <v>613</v>
      </c>
      <c r="C119" s="5">
        <v>2653</v>
      </c>
      <c r="D119" s="5">
        <v>52124302</v>
      </c>
      <c r="E119" s="5">
        <v>26535142</v>
      </c>
      <c r="F119" s="5">
        <v>8368494</v>
      </c>
      <c r="G119" s="5">
        <v>5187238</v>
      </c>
      <c r="H119" s="5">
        <v>6668455</v>
      </c>
      <c r="I119" s="5">
        <v>80579</v>
      </c>
      <c r="J119" s="5">
        <v>293654</v>
      </c>
      <c r="K119" s="5">
        <v>2953316</v>
      </c>
      <c r="L119" s="5">
        <v>2037424</v>
      </c>
    </row>
    <row r="120" spans="1:12" s="12" customFormat="1" ht="24">
      <c r="A120" s="116" t="s">
        <v>682</v>
      </c>
      <c r="B120" s="4" t="s">
        <v>683</v>
      </c>
      <c r="C120" s="5">
        <v>51</v>
      </c>
      <c r="D120" s="5">
        <v>685622</v>
      </c>
      <c r="E120" s="5">
        <v>516480</v>
      </c>
      <c r="F120" s="5">
        <v>28892</v>
      </c>
      <c r="G120" s="5">
        <v>34944</v>
      </c>
      <c r="H120" s="5">
        <v>28864</v>
      </c>
      <c r="I120" s="5">
        <v>0</v>
      </c>
      <c r="J120" s="5">
        <v>0</v>
      </c>
      <c r="K120" s="5">
        <v>45278</v>
      </c>
      <c r="L120" s="5">
        <v>31164</v>
      </c>
    </row>
    <row r="121" spans="1:12" s="12" customFormat="1" ht="36">
      <c r="A121" s="115" t="s">
        <v>301</v>
      </c>
      <c r="B121" s="4" t="s">
        <v>684</v>
      </c>
      <c r="C121" s="5">
        <v>231</v>
      </c>
      <c r="D121" s="5">
        <v>2262942</v>
      </c>
      <c r="E121" s="5">
        <v>1493109</v>
      </c>
      <c r="F121" s="5">
        <v>139824</v>
      </c>
      <c r="G121" s="5">
        <v>206006</v>
      </c>
      <c r="H121" s="5">
        <v>166085</v>
      </c>
      <c r="I121" s="5">
        <v>0</v>
      </c>
      <c r="J121" s="5">
        <v>0</v>
      </c>
      <c r="K121" s="5">
        <v>165114</v>
      </c>
      <c r="L121" s="5">
        <v>92804</v>
      </c>
    </row>
    <row r="122" spans="1:12" s="12" customFormat="1" ht="24">
      <c r="A122" s="116" t="s">
        <v>302</v>
      </c>
      <c r="B122" s="4" t="s">
        <v>685</v>
      </c>
      <c r="C122" s="5">
        <v>2371</v>
      </c>
      <c r="D122" s="5">
        <v>49175738</v>
      </c>
      <c r="E122" s="5">
        <v>24525553</v>
      </c>
      <c r="F122" s="5">
        <v>8199778</v>
      </c>
      <c r="G122" s="5">
        <v>4946288</v>
      </c>
      <c r="H122" s="5">
        <v>6473506</v>
      </c>
      <c r="I122" s="5">
        <v>80579</v>
      </c>
      <c r="J122" s="5">
        <v>293654</v>
      </c>
      <c r="K122" s="5">
        <v>2742924</v>
      </c>
      <c r="L122" s="5">
        <v>1913456</v>
      </c>
    </row>
    <row r="123" spans="1:12" s="12" customFormat="1" ht="24">
      <c r="A123" s="115" t="s">
        <v>556</v>
      </c>
      <c r="B123" s="4" t="s">
        <v>565</v>
      </c>
      <c r="C123" s="5">
        <v>118</v>
      </c>
      <c r="D123" s="5">
        <v>1801544</v>
      </c>
      <c r="E123" s="5">
        <v>925859</v>
      </c>
      <c r="F123" s="5">
        <v>124425</v>
      </c>
      <c r="G123" s="5">
        <v>131264</v>
      </c>
      <c r="H123" s="5">
        <v>438776</v>
      </c>
      <c r="I123" s="5">
        <v>0</v>
      </c>
      <c r="J123" s="5">
        <v>4611</v>
      </c>
      <c r="K123" s="5">
        <v>107177</v>
      </c>
      <c r="L123" s="5">
        <v>69432</v>
      </c>
    </row>
    <row r="124" spans="1:12" s="12" customFormat="1" ht="24">
      <c r="A124" s="116" t="s">
        <v>686</v>
      </c>
      <c r="B124" s="4" t="s">
        <v>565</v>
      </c>
      <c r="C124" s="5">
        <v>118</v>
      </c>
      <c r="D124" s="5">
        <v>1801544</v>
      </c>
      <c r="E124" s="5">
        <v>925859</v>
      </c>
      <c r="F124" s="5">
        <v>124425</v>
      </c>
      <c r="G124" s="5">
        <v>131264</v>
      </c>
      <c r="H124" s="5">
        <v>438776</v>
      </c>
      <c r="I124" s="5">
        <v>0</v>
      </c>
      <c r="J124" s="5">
        <v>4611</v>
      </c>
      <c r="K124" s="5">
        <v>107177</v>
      </c>
      <c r="L124" s="5">
        <v>69432</v>
      </c>
    </row>
    <row r="125" spans="1:12" s="12" customFormat="1" ht="24">
      <c r="A125" s="115" t="s">
        <v>557</v>
      </c>
      <c r="B125" s="4" t="s">
        <v>567</v>
      </c>
      <c r="C125" s="5">
        <v>12</v>
      </c>
      <c r="D125" s="5">
        <v>123536</v>
      </c>
      <c r="E125" s="5">
        <v>88679</v>
      </c>
      <c r="F125" s="5">
        <v>14253</v>
      </c>
      <c r="G125" s="5">
        <v>7040</v>
      </c>
      <c r="H125" s="5">
        <v>1343</v>
      </c>
      <c r="I125" s="5">
        <v>0</v>
      </c>
      <c r="J125" s="5">
        <v>0</v>
      </c>
      <c r="K125" s="5">
        <v>9876</v>
      </c>
      <c r="L125" s="5">
        <v>2345</v>
      </c>
    </row>
    <row r="126" spans="1:12" s="12" customFormat="1" ht="24">
      <c r="A126" s="116" t="s">
        <v>687</v>
      </c>
      <c r="B126" s="4" t="s">
        <v>566</v>
      </c>
      <c r="C126" s="5">
        <v>12</v>
      </c>
      <c r="D126" s="5">
        <v>123536</v>
      </c>
      <c r="E126" s="5">
        <v>88679</v>
      </c>
      <c r="F126" s="5">
        <v>14253</v>
      </c>
      <c r="G126" s="5">
        <v>7040</v>
      </c>
      <c r="H126" s="5">
        <v>1343</v>
      </c>
      <c r="I126" s="5">
        <v>0</v>
      </c>
      <c r="J126" s="5">
        <v>0</v>
      </c>
      <c r="K126" s="5">
        <v>9876</v>
      </c>
      <c r="L126" s="5">
        <v>2345</v>
      </c>
    </row>
    <row r="127" spans="1:12" s="12" customFormat="1" ht="24">
      <c r="A127" s="115" t="s">
        <v>217</v>
      </c>
      <c r="B127" s="4" t="s">
        <v>614</v>
      </c>
      <c r="C127" s="5">
        <v>38</v>
      </c>
      <c r="D127" s="5">
        <v>394692</v>
      </c>
      <c r="E127" s="5">
        <v>270030</v>
      </c>
      <c r="F127" s="5">
        <v>30943</v>
      </c>
      <c r="G127" s="5">
        <v>35129</v>
      </c>
      <c r="H127" s="5">
        <v>0</v>
      </c>
      <c r="I127" s="5">
        <v>0</v>
      </c>
      <c r="J127" s="5">
        <v>12480</v>
      </c>
      <c r="K127" s="5">
        <v>29410</v>
      </c>
      <c r="L127" s="5">
        <v>16700</v>
      </c>
    </row>
    <row r="128" spans="1:12" s="12" customFormat="1" ht="24">
      <c r="A128" s="116" t="s">
        <v>303</v>
      </c>
      <c r="B128" s="4" t="s">
        <v>614</v>
      </c>
      <c r="C128" s="5">
        <v>38</v>
      </c>
      <c r="D128" s="5">
        <v>394692</v>
      </c>
      <c r="E128" s="5">
        <v>270030</v>
      </c>
      <c r="F128" s="5">
        <v>30943</v>
      </c>
      <c r="G128" s="5">
        <v>35129</v>
      </c>
      <c r="H128" s="5">
        <v>0</v>
      </c>
      <c r="I128" s="5">
        <v>0</v>
      </c>
      <c r="J128" s="5">
        <v>12480</v>
      </c>
      <c r="K128" s="5">
        <v>29410</v>
      </c>
      <c r="L128" s="5">
        <v>16700</v>
      </c>
    </row>
    <row r="129" spans="1:12" s="12" customFormat="1" ht="24">
      <c r="A129" s="115" t="s">
        <v>558</v>
      </c>
      <c r="B129" s="4" t="s">
        <v>568</v>
      </c>
      <c r="C129" s="5">
        <v>185</v>
      </c>
      <c r="D129" s="5">
        <v>1762486</v>
      </c>
      <c r="E129" s="5">
        <v>1118807</v>
      </c>
      <c r="F129" s="5">
        <v>106167</v>
      </c>
      <c r="G129" s="5">
        <v>218761</v>
      </c>
      <c r="H129" s="5">
        <v>123585</v>
      </c>
      <c r="I129" s="5">
        <v>0</v>
      </c>
      <c r="J129" s="5">
        <v>0</v>
      </c>
      <c r="K129" s="5">
        <v>127862</v>
      </c>
      <c r="L129" s="5">
        <v>67304</v>
      </c>
    </row>
    <row r="130" spans="1:12" s="12" customFormat="1" ht="24">
      <c r="A130" s="118" t="s">
        <v>688</v>
      </c>
      <c r="B130" s="4" t="s">
        <v>568</v>
      </c>
      <c r="C130" s="5">
        <v>185</v>
      </c>
      <c r="D130" s="5">
        <v>1762486</v>
      </c>
      <c r="E130" s="5">
        <v>1118807</v>
      </c>
      <c r="F130" s="5">
        <v>106167</v>
      </c>
      <c r="G130" s="5">
        <v>218761</v>
      </c>
      <c r="H130" s="5">
        <v>123585</v>
      </c>
      <c r="I130" s="5">
        <v>0</v>
      </c>
      <c r="J130" s="5">
        <v>0</v>
      </c>
      <c r="K130" s="5">
        <v>127862</v>
      </c>
      <c r="L130" s="5">
        <v>67304</v>
      </c>
    </row>
    <row r="131" spans="1:12" s="12" customFormat="1" ht="36">
      <c r="A131" s="116" t="s">
        <v>218</v>
      </c>
      <c r="B131" s="4" t="s">
        <v>615</v>
      </c>
      <c r="C131" s="5">
        <v>667</v>
      </c>
      <c r="D131" s="5">
        <v>10565301</v>
      </c>
      <c r="E131" s="5">
        <v>5322451</v>
      </c>
      <c r="F131" s="5">
        <v>2364417</v>
      </c>
      <c r="G131" s="5">
        <v>1019673</v>
      </c>
      <c r="H131" s="5">
        <v>806264</v>
      </c>
      <c r="I131" s="5">
        <v>22930</v>
      </c>
      <c r="J131" s="5">
        <v>107982</v>
      </c>
      <c r="K131" s="5">
        <v>653233</v>
      </c>
      <c r="L131" s="5">
        <v>268351</v>
      </c>
    </row>
    <row r="132" spans="1:12" s="12" customFormat="1" ht="48">
      <c r="A132" s="115" t="s">
        <v>304</v>
      </c>
      <c r="B132" s="4" t="s">
        <v>34</v>
      </c>
      <c r="C132" s="5">
        <v>667</v>
      </c>
      <c r="D132" s="5">
        <v>10565301</v>
      </c>
      <c r="E132" s="5">
        <v>5322451</v>
      </c>
      <c r="F132" s="5">
        <v>2364417</v>
      </c>
      <c r="G132" s="5">
        <v>1019673</v>
      </c>
      <c r="H132" s="5">
        <v>806264</v>
      </c>
      <c r="I132" s="5">
        <v>22930</v>
      </c>
      <c r="J132" s="5">
        <v>107982</v>
      </c>
      <c r="K132" s="5">
        <v>653233</v>
      </c>
      <c r="L132" s="5">
        <v>268351</v>
      </c>
    </row>
    <row r="133" spans="1:12" s="12" customFormat="1" ht="24">
      <c r="A133" s="116" t="s">
        <v>219</v>
      </c>
      <c r="B133" s="4" t="s">
        <v>616</v>
      </c>
      <c r="C133" s="5">
        <v>926</v>
      </c>
      <c r="D133" s="5">
        <v>13775359</v>
      </c>
      <c r="E133" s="5">
        <v>6795513</v>
      </c>
      <c r="F133" s="5">
        <v>2023481</v>
      </c>
      <c r="G133" s="5">
        <v>1982358</v>
      </c>
      <c r="H133" s="5">
        <v>1047110</v>
      </c>
      <c r="I133" s="5">
        <v>0</v>
      </c>
      <c r="J133" s="5">
        <v>537277</v>
      </c>
      <c r="K133" s="5">
        <v>870824</v>
      </c>
      <c r="L133" s="5">
        <v>518796</v>
      </c>
    </row>
    <row r="134" spans="1:12" s="12" customFormat="1" ht="24">
      <c r="A134" s="115" t="s">
        <v>305</v>
      </c>
      <c r="B134" s="4" t="s">
        <v>616</v>
      </c>
      <c r="C134" s="5">
        <v>926</v>
      </c>
      <c r="D134" s="5">
        <v>13775359</v>
      </c>
      <c r="E134" s="5">
        <v>6795513</v>
      </c>
      <c r="F134" s="5">
        <v>2023481</v>
      </c>
      <c r="G134" s="5">
        <v>1982358</v>
      </c>
      <c r="H134" s="5">
        <v>1047110</v>
      </c>
      <c r="I134" s="5">
        <v>0</v>
      </c>
      <c r="J134" s="5">
        <v>537277</v>
      </c>
      <c r="K134" s="5">
        <v>870824</v>
      </c>
      <c r="L134" s="5">
        <v>518796</v>
      </c>
    </row>
    <row r="135" spans="1:12" s="12" customFormat="1" ht="24">
      <c r="A135" s="116" t="s">
        <v>220</v>
      </c>
      <c r="B135" s="4" t="s">
        <v>617</v>
      </c>
      <c r="C135" s="5">
        <v>699</v>
      </c>
      <c r="D135" s="5">
        <v>8276671</v>
      </c>
      <c r="E135" s="5">
        <v>5094842</v>
      </c>
      <c r="F135" s="5">
        <v>275789</v>
      </c>
      <c r="G135" s="5">
        <v>842977</v>
      </c>
      <c r="H135" s="5">
        <v>900543</v>
      </c>
      <c r="I135" s="5">
        <v>19830</v>
      </c>
      <c r="J135" s="5">
        <v>200932</v>
      </c>
      <c r="K135" s="5">
        <v>571364</v>
      </c>
      <c r="L135" s="5">
        <v>370394</v>
      </c>
    </row>
    <row r="136" spans="1:12" s="12" customFormat="1" ht="24">
      <c r="A136" s="115" t="s">
        <v>306</v>
      </c>
      <c r="B136" s="4" t="s">
        <v>689</v>
      </c>
      <c r="C136" s="5">
        <v>621</v>
      </c>
      <c r="D136" s="5">
        <v>7437986</v>
      </c>
      <c r="E136" s="5">
        <v>4491901</v>
      </c>
      <c r="F136" s="5">
        <v>260792</v>
      </c>
      <c r="G136" s="5">
        <v>753125</v>
      </c>
      <c r="H136" s="5">
        <v>896768</v>
      </c>
      <c r="I136" s="5">
        <v>19830</v>
      </c>
      <c r="J136" s="5">
        <v>200932</v>
      </c>
      <c r="K136" s="5">
        <v>498602</v>
      </c>
      <c r="L136" s="5">
        <v>316036</v>
      </c>
    </row>
    <row r="137" spans="1:12" s="12" customFormat="1" ht="12">
      <c r="A137" s="118" t="s">
        <v>307</v>
      </c>
      <c r="B137" s="4" t="s">
        <v>690</v>
      </c>
      <c r="C137" s="5">
        <v>78</v>
      </c>
      <c r="D137" s="5">
        <v>838685</v>
      </c>
      <c r="E137" s="5">
        <v>602941</v>
      </c>
      <c r="F137" s="5">
        <v>14997</v>
      </c>
      <c r="G137" s="5">
        <v>89852</v>
      </c>
      <c r="H137" s="5">
        <v>3775</v>
      </c>
      <c r="I137" s="5">
        <v>0</v>
      </c>
      <c r="J137" s="5">
        <v>0</v>
      </c>
      <c r="K137" s="5">
        <v>72762</v>
      </c>
      <c r="L137" s="5">
        <v>54358</v>
      </c>
    </row>
    <row r="138" spans="1:12" s="12" customFormat="1" ht="24">
      <c r="A138" s="118" t="s">
        <v>559</v>
      </c>
      <c r="B138" s="4" t="s">
        <v>569</v>
      </c>
      <c r="C138" s="5">
        <v>77</v>
      </c>
      <c r="D138" s="5">
        <v>1354367</v>
      </c>
      <c r="E138" s="5">
        <v>958640</v>
      </c>
      <c r="F138" s="5">
        <v>35871</v>
      </c>
      <c r="G138" s="5">
        <v>80561</v>
      </c>
      <c r="H138" s="5">
        <v>97029</v>
      </c>
      <c r="I138" s="5">
        <v>0</v>
      </c>
      <c r="J138" s="5">
        <v>0</v>
      </c>
      <c r="K138" s="5">
        <v>105140</v>
      </c>
      <c r="L138" s="5">
        <v>77126</v>
      </c>
    </row>
    <row r="139" spans="1:12" s="12" customFormat="1" ht="24">
      <c r="A139" s="118" t="s">
        <v>691</v>
      </c>
      <c r="B139" s="4" t="s">
        <v>569</v>
      </c>
      <c r="C139" s="5">
        <v>77</v>
      </c>
      <c r="D139" s="5">
        <v>1354367</v>
      </c>
      <c r="E139" s="5">
        <v>958640</v>
      </c>
      <c r="F139" s="5">
        <v>35871</v>
      </c>
      <c r="G139" s="5">
        <v>80561</v>
      </c>
      <c r="H139" s="5">
        <v>97029</v>
      </c>
      <c r="I139" s="5">
        <v>0</v>
      </c>
      <c r="J139" s="5">
        <v>0</v>
      </c>
      <c r="K139" s="5">
        <v>105140</v>
      </c>
      <c r="L139" s="5">
        <v>77126</v>
      </c>
    </row>
    <row r="140" spans="1:12" s="12" customFormat="1" ht="24">
      <c r="A140" s="118" t="s">
        <v>221</v>
      </c>
      <c r="B140" s="4" t="s">
        <v>618</v>
      </c>
      <c r="C140" s="5">
        <v>3889</v>
      </c>
      <c r="D140" s="5">
        <v>45276510</v>
      </c>
      <c r="E140" s="5">
        <v>27756042</v>
      </c>
      <c r="F140" s="5">
        <v>3247235</v>
      </c>
      <c r="G140" s="5">
        <v>4855766</v>
      </c>
      <c r="H140" s="5">
        <v>3637318</v>
      </c>
      <c r="I140" s="5">
        <v>0</v>
      </c>
      <c r="J140" s="5">
        <v>542165</v>
      </c>
      <c r="K140" s="5">
        <v>3079563</v>
      </c>
      <c r="L140" s="5">
        <v>2158421</v>
      </c>
    </row>
    <row r="141" spans="1:12" s="12" customFormat="1" ht="24">
      <c r="A141" s="118" t="s">
        <v>308</v>
      </c>
      <c r="B141" s="4" t="s">
        <v>618</v>
      </c>
      <c r="C141" s="5">
        <v>3889</v>
      </c>
      <c r="D141" s="5">
        <v>45276510</v>
      </c>
      <c r="E141" s="5">
        <v>27756042</v>
      </c>
      <c r="F141" s="5">
        <v>3247235</v>
      </c>
      <c r="G141" s="5">
        <v>4855766</v>
      </c>
      <c r="H141" s="5">
        <v>3637318</v>
      </c>
      <c r="I141" s="5">
        <v>0</v>
      </c>
      <c r="J141" s="5">
        <v>542165</v>
      </c>
      <c r="K141" s="5">
        <v>3079563</v>
      </c>
      <c r="L141" s="5">
        <v>2158421</v>
      </c>
    </row>
    <row r="142" spans="1:12" s="12" customFormat="1" ht="36">
      <c r="A142" s="116" t="s">
        <v>222</v>
      </c>
      <c r="B142" s="4" t="s">
        <v>619</v>
      </c>
      <c r="C142" s="5">
        <v>1791</v>
      </c>
      <c r="D142" s="5">
        <v>24955298</v>
      </c>
      <c r="E142" s="5">
        <v>15977996</v>
      </c>
      <c r="F142" s="5">
        <v>1727111</v>
      </c>
      <c r="G142" s="5">
        <v>2316835</v>
      </c>
      <c r="H142" s="5">
        <v>2068678</v>
      </c>
      <c r="I142" s="5">
        <v>2343</v>
      </c>
      <c r="J142" s="5">
        <v>36376</v>
      </c>
      <c r="K142" s="5">
        <v>1620832</v>
      </c>
      <c r="L142" s="5">
        <v>1205127</v>
      </c>
    </row>
    <row r="143" spans="1:12" s="12" customFormat="1" ht="24">
      <c r="A143" s="115" t="s">
        <v>692</v>
      </c>
      <c r="B143" s="4" t="s">
        <v>693</v>
      </c>
      <c r="C143" s="5">
        <v>209</v>
      </c>
      <c r="D143" s="5">
        <v>3381071</v>
      </c>
      <c r="E143" s="5">
        <v>2196740</v>
      </c>
      <c r="F143" s="5">
        <v>256549</v>
      </c>
      <c r="G143" s="5">
        <v>247312</v>
      </c>
      <c r="H143" s="5">
        <v>260290</v>
      </c>
      <c r="I143" s="5">
        <v>0</v>
      </c>
      <c r="J143" s="5">
        <v>34925</v>
      </c>
      <c r="K143" s="5">
        <v>222239</v>
      </c>
      <c r="L143" s="5">
        <v>163016</v>
      </c>
    </row>
    <row r="144" spans="1:12" s="12" customFormat="1" ht="24">
      <c r="A144" s="118" t="s">
        <v>309</v>
      </c>
      <c r="B144" s="4" t="s">
        <v>694</v>
      </c>
      <c r="C144" s="5">
        <v>1150</v>
      </c>
      <c r="D144" s="5">
        <v>16175275</v>
      </c>
      <c r="E144" s="5">
        <v>10641083</v>
      </c>
      <c r="F144" s="5">
        <v>973016</v>
      </c>
      <c r="G144" s="5">
        <v>1544387</v>
      </c>
      <c r="H144" s="5">
        <v>1172863</v>
      </c>
      <c r="I144" s="5">
        <v>467</v>
      </c>
      <c r="J144" s="5">
        <v>1451</v>
      </c>
      <c r="K144" s="5">
        <v>1037405</v>
      </c>
      <c r="L144" s="5">
        <v>804603</v>
      </c>
    </row>
    <row r="145" spans="1:12" s="12" customFormat="1" ht="36">
      <c r="A145" s="118" t="s">
        <v>310</v>
      </c>
      <c r="B145" s="4" t="s">
        <v>695</v>
      </c>
      <c r="C145" s="5">
        <v>59</v>
      </c>
      <c r="D145" s="5">
        <v>480452</v>
      </c>
      <c r="E145" s="5">
        <v>341821</v>
      </c>
      <c r="F145" s="5">
        <v>3274</v>
      </c>
      <c r="G145" s="5">
        <v>53408</v>
      </c>
      <c r="H145" s="5">
        <v>15188</v>
      </c>
      <c r="I145" s="5">
        <v>1876</v>
      </c>
      <c r="J145" s="5">
        <v>0</v>
      </c>
      <c r="K145" s="5">
        <v>38110</v>
      </c>
      <c r="L145" s="5">
        <v>26775</v>
      </c>
    </row>
    <row r="146" spans="1:12" s="12" customFormat="1" ht="36">
      <c r="A146" s="116" t="s">
        <v>696</v>
      </c>
      <c r="B146" s="4" t="s">
        <v>697</v>
      </c>
      <c r="C146" s="5">
        <v>21</v>
      </c>
      <c r="D146" s="5">
        <v>227771</v>
      </c>
      <c r="E146" s="5">
        <v>147836</v>
      </c>
      <c r="F146" s="5">
        <v>4565</v>
      </c>
      <c r="G146" s="5">
        <v>42143</v>
      </c>
      <c r="H146" s="5">
        <v>6104</v>
      </c>
      <c r="I146" s="5">
        <v>0</v>
      </c>
      <c r="J146" s="5">
        <v>0</v>
      </c>
      <c r="K146" s="5">
        <v>17817</v>
      </c>
      <c r="L146" s="5">
        <v>9306</v>
      </c>
    </row>
    <row r="147" spans="1:12" s="12" customFormat="1" ht="24">
      <c r="A147" s="115" t="s">
        <v>311</v>
      </c>
      <c r="B147" s="4" t="s">
        <v>698</v>
      </c>
      <c r="C147" s="5">
        <v>352</v>
      </c>
      <c r="D147" s="5">
        <v>4690729</v>
      </c>
      <c r="E147" s="5">
        <v>2650516</v>
      </c>
      <c r="F147" s="5">
        <v>489707</v>
      </c>
      <c r="G147" s="5">
        <v>429585</v>
      </c>
      <c r="H147" s="5">
        <v>614233</v>
      </c>
      <c r="I147" s="5">
        <v>0</v>
      </c>
      <c r="J147" s="5">
        <v>0</v>
      </c>
      <c r="K147" s="5">
        <v>305261</v>
      </c>
      <c r="L147" s="5">
        <v>201427</v>
      </c>
    </row>
    <row r="148" spans="1:12" s="12" customFormat="1" ht="24">
      <c r="A148" s="116" t="s">
        <v>223</v>
      </c>
      <c r="B148" s="4" t="s">
        <v>620</v>
      </c>
      <c r="C148" s="5">
        <v>159</v>
      </c>
      <c r="D148" s="5">
        <v>1359419</v>
      </c>
      <c r="E148" s="5">
        <v>995880</v>
      </c>
      <c r="F148" s="5">
        <v>49470</v>
      </c>
      <c r="G148" s="5">
        <v>98180</v>
      </c>
      <c r="H148" s="5">
        <v>34241</v>
      </c>
      <c r="I148" s="5">
        <v>0</v>
      </c>
      <c r="J148" s="5">
        <v>6521</v>
      </c>
      <c r="K148" s="5">
        <v>111183</v>
      </c>
      <c r="L148" s="5">
        <v>63944</v>
      </c>
    </row>
    <row r="149" spans="1:12" s="12" customFormat="1" ht="24">
      <c r="A149" s="115" t="s">
        <v>312</v>
      </c>
      <c r="B149" s="4" t="s">
        <v>699</v>
      </c>
      <c r="C149" s="5">
        <v>9</v>
      </c>
      <c r="D149" s="5">
        <v>62557</v>
      </c>
      <c r="E149" s="5">
        <v>45692</v>
      </c>
      <c r="F149" s="5">
        <v>0</v>
      </c>
      <c r="G149" s="5">
        <v>6778</v>
      </c>
      <c r="H149" s="5">
        <v>1940</v>
      </c>
      <c r="I149" s="5">
        <v>0</v>
      </c>
      <c r="J149" s="5">
        <v>0</v>
      </c>
      <c r="K149" s="5">
        <v>4939</v>
      </c>
      <c r="L149" s="5">
        <v>3208</v>
      </c>
    </row>
    <row r="150" spans="1:12" s="12" customFormat="1" ht="12">
      <c r="A150" s="116" t="s">
        <v>700</v>
      </c>
      <c r="B150" s="4" t="s">
        <v>570</v>
      </c>
      <c r="C150" s="5">
        <v>17</v>
      </c>
      <c r="D150" s="5">
        <v>92192</v>
      </c>
      <c r="E150" s="5">
        <v>78129</v>
      </c>
      <c r="F150" s="5">
        <v>500</v>
      </c>
      <c r="G150" s="5">
        <v>3222</v>
      </c>
      <c r="H150" s="5">
        <v>0</v>
      </c>
      <c r="I150" s="5">
        <v>0</v>
      </c>
      <c r="J150" s="5">
        <v>0</v>
      </c>
      <c r="K150" s="5">
        <v>8710</v>
      </c>
      <c r="L150" s="5">
        <v>1631</v>
      </c>
    </row>
    <row r="151" spans="1:12" s="12" customFormat="1" ht="36">
      <c r="A151" s="115" t="s">
        <v>701</v>
      </c>
      <c r="B151" s="4" t="s">
        <v>571</v>
      </c>
      <c r="C151" s="5">
        <v>25</v>
      </c>
      <c r="D151" s="5">
        <v>129165</v>
      </c>
      <c r="E151" s="5">
        <v>96610</v>
      </c>
      <c r="F151" s="5">
        <v>0</v>
      </c>
      <c r="G151" s="5">
        <v>11839</v>
      </c>
      <c r="H151" s="5">
        <v>6896</v>
      </c>
      <c r="I151" s="5">
        <v>0</v>
      </c>
      <c r="J151" s="5">
        <v>0</v>
      </c>
      <c r="K151" s="5">
        <v>10772</v>
      </c>
      <c r="L151" s="5">
        <v>3048</v>
      </c>
    </row>
    <row r="152" spans="1:12" s="12" customFormat="1" ht="36">
      <c r="A152" s="116" t="s">
        <v>313</v>
      </c>
      <c r="B152" s="4" t="s">
        <v>702</v>
      </c>
      <c r="C152" s="5">
        <v>101</v>
      </c>
      <c r="D152" s="5">
        <v>1047238</v>
      </c>
      <c r="E152" s="5">
        <v>754657</v>
      </c>
      <c r="F152" s="5">
        <v>48970</v>
      </c>
      <c r="G152" s="5">
        <v>73889</v>
      </c>
      <c r="H152" s="5">
        <v>24042</v>
      </c>
      <c r="I152" s="5">
        <v>0</v>
      </c>
      <c r="J152" s="5">
        <v>6521</v>
      </c>
      <c r="K152" s="5">
        <v>84668</v>
      </c>
      <c r="L152" s="5">
        <v>54491</v>
      </c>
    </row>
    <row r="153" spans="1:12" s="12" customFormat="1" ht="24">
      <c r="A153" s="115" t="s">
        <v>703</v>
      </c>
      <c r="B153" s="4" t="s">
        <v>572</v>
      </c>
      <c r="C153" s="5">
        <v>7</v>
      </c>
      <c r="D153" s="5">
        <v>28267</v>
      </c>
      <c r="E153" s="5">
        <v>20792</v>
      </c>
      <c r="F153" s="5">
        <v>0</v>
      </c>
      <c r="G153" s="5">
        <v>2452</v>
      </c>
      <c r="H153" s="5">
        <v>1363</v>
      </c>
      <c r="I153" s="5">
        <v>0</v>
      </c>
      <c r="J153" s="5">
        <v>0</v>
      </c>
      <c r="K153" s="5">
        <v>2094</v>
      </c>
      <c r="L153" s="5">
        <v>1566</v>
      </c>
    </row>
    <row r="154" spans="1:12" s="12" customFormat="1" ht="12">
      <c r="A154" s="116" t="s">
        <v>224</v>
      </c>
      <c r="B154" s="4" t="s">
        <v>621</v>
      </c>
      <c r="C154" s="5">
        <v>1645</v>
      </c>
      <c r="D154" s="5">
        <v>39488084.079999998</v>
      </c>
      <c r="E154" s="5">
        <v>18841690</v>
      </c>
      <c r="F154" s="5">
        <v>3257503</v>
      </c>
      <c r="G154" s="5">
        <v>2296232</v>
      </c>
      <c r="H154" s="5">
        <v>10020848</v>
      </c>
      <c r="I154" s="5">
        <v>114423</v>
      </c>
      <c r="J154" s="5">
        <v>1048613</v>
      </c>
      <c r="K154" s="5">
        <v>2350870.08</v>
      </c>
      <c r="L154" s="5">
        <v>1557905</v>
      </c>
    </row>
    <row r="155" spans="1:12" s="12" customFormat="1" ht="12">
      <c r="A155" s="115" t="s">
        <v>314</v>
      </c>
      <c r="B155" s="4" t="s">
        <v>621</v>
      </c>
      <c r="C155" s="5">
        <v>1645</v>
      </c>
      <c r="D155" s="5">
        <v>39488084.079999998</v>
      </c>
      <c r="E155" s="5">
        <v>18841690</v>
      </c>
      <c r="F155" s="5">
        <v>3257503</v>
      </c>
      <c r="G155" s="5">
        <v>2296232</v>
      </c>
      <c r="H155" s="5">
        <v>10020848</v>
      </c>
      <c r="I155" s="5">
        <v>114423</v>
      </c>
      <c r="J155" s="5">
        <v>1048613</v>
      </c>
      <c r="K155" s="5">
        <v>2350870.08</v>
      </c>
      <c r="L155" s="5">
        <v>1557905</v>
      </c>
    </row>
    <row r="156" spans="1:12" s="12" customFormat="1" ht="36">
      <c r="A156" s="116" t="s">
        <v>225</v>
      </c>
      <c r="B156" s="4" t="s">
        <v>622</v>
      </c>
      <c r="C156" s="5">
        <v>1108</v>
      </c>
      <c r="D156" s="5">
        <v>9512498</v>
      </c>
      <c r="E156" s="5">
        <v>6307034</v>
      </c>
      <c r="F156" s="5">
        <v>615000</v>
      </c>
      <c r="G156" s="5">
        <v>873601</v>
      </c>
      <c r="H156" s="5">
        <v>504431</v>
      </c>
      <c r="I156" s="5">
        <v>0</v>
      </c>
      <c r="J156" s="5">
        <v>70499</v>
      </c>
      <c r="K156" s="5">
        <v>692282</v>
      </c>
      <c r="L156" s="5">
        <v>449651</v>
      </c>
    </row>
    <row r="157" spans="1:12" s="12" customFormat="1" ht="36">
      <c r="A157" s="115" t="s">
        <v>315</v>
      </c>
      <c r="B157" s="4" t="s">
        <v>622</v>
      </c>
      <c r="C157" s="5">
        <v>1108</v>
      </c>
      <c r="D157" s="5">
        <v>9512498</v>
      </c>
      <c r="E157" s="5">
        <v>6307034</v>
      </c>
      <c r="F157" s="5">
        <v>615000</v>
      </c>
      <c r="G157" s="5">
        <v>873601</v>
      </c>
      <c r="H157" s="5">
        <v>504431</v>
      </c>
      <c r="I157" s="5">
        <v>0</v>
      </c>
      <c r="J157" s="5">
        <v>70499</v>
      </c>
      <c r="K157" s="5">
        <v>692282</v>
      </c>
      <c r="L157" s="5">
        <v>449651</v>
      </c>
    </row>
    <row r="158" spans="1:12" s="12" customFormat="1" ht="36">
      <c r="A158" s="118" t="s">
        <v>226</v>
      </c>
      <c r="B158" s="4" t="s">
        <v>623</v>
      </c>
      <c r="C158" s="5">
        <v>351</v>
      </c>
      <c r="D158" s="5">
        <v>4888712</v>
      </c>
      <c r="E158" s="5">
        <v>2698230</v>
      </c>
      <c r="F158" s="5">
        <v>495535</v>
      </c>
      <c r="G158" s="5">
        <v>579081</v>
      </c>
      <c r="H158" s="5">
        <v>569166</v>
      </c>
      <c r="I158" s="5">
        <v>0</v>
      </c>
      <c r="J158" s="5">
        <v>34687</v>
      </c>
      <c r="K158" s="5">
        <v>318956</v>
      </c>
      <c r="L158" s="5">
        <v>193057</v>
      </c>
    </row>
    <row r="159" spans="1:12" s="12" customFormat="1" ht="36">
      <c r="A159" s="116" t="s">
        <v>316</v>
      </c>
      <c r="B159" s="4" t="s">
        <v>623</v>
      </c>
      <c r="C159" s="5">
        <v>351</v>
      </c>
      <c r="D159" s="5">
        <v>4888712</v>
      </c>
      <c r="E159" s="5">
        <v>2698230</v>
      </c>
      <c r="F159" s="5">
        <v>495535</v>
      </c>
      <c r="G159" s="5">
        <v>579081</v>
      </c>
      <c r="H159" s="5">
        <v>569166</v>
      </c>
      <c r="I159" s="5">
        <v>0</v>
      </c>
      <c r="J159" s="5">
        <v>34687</v>
      </c>
      <c r="K159" s="5">
        <v>318956</v>
      </c>
      <c r="L159" s="5">
        <v>193057</v>
      </c>
    </row>
    <row r="160" spans="1:12" s="12" customFormat="1" ht="24">
      <c r="A160" s="115" t="s">
        <v>560</v>
      </c>
      <c r="B160" s="4" t="s">
        <v>573</v>
      </c>
      <c r="C160" s="5">
        <v>696</v>
      </c>
      <c r="D160" s="5">
        <v>11810744</v>
      </c>
      <c r="E160" s="5">
        <v>7458960</v>
      </c>
      <c r="F160" s="5">
        <v>841930</v>
      </c>
      <c r="G160" s="5">
        <v>1220479</v>
      </c>
      <c r="H160" s="5">
        <v>818224</v>
      </c>
      <c r="I160" s="5">
        <v>0</v>
      </c>
      <c r="J160" s="5">
        <v>169247</v>
      </c>
      <c r="K160" s="5">
        <v>807764</v>
      </c>
      <c r="L160" s="5">
        <v>494140</v>
      </c>
    </row>
    <row r="161" spans="1:12" s="12" customFormat="1" ht="24">
      <c r="A161" s="116" t="s">
        <v>704</v>
      </c>
      <c r="B161" s="4" t="s">
        <v>574</v>
      </c>
      <c r="C161" s="5">
        <v>696</v>
      </c>
      <c r="D161" s="5">
        <v>11810161</v>
      </c>
      <c r="E161" s="5">
        <v>7458960</v>
      </c>
      <c r="F161" s="5">
        <v>841930</v>
      </c>
      <c r="G161" s="5">
        <v>1220479</v>
      </c>
      <c r="H161" s="5">
        <v>817641</v>
      </c>
      <c r="I161" s="5">
        <v>0</v>
      </c>
      <c r="J161" s="5">
        <v>169247</v>
      </c>
      <c r="K161" s="5">
        <v>807764</v>
      </c>
      <c r="L161" s="5">
        <v>494140</v>
      </c>
    </row>
    <row r="162" spans="1:12" s="12" customFormat="1" ht="24">
      <c r="A162" s="115" t="s">
        <v>705</v>
      </c>
      <c r="B162" s="4" t="s">
        <v>706</v>
      </c>
      <c r="C162" s="5">
        <v>0</v>
      </c>
      <c r="D162" s="5">
        <v>583</v>
      </c>
      <c r="E162" s="5">
        <v>0</v>
      </c>
      <c r="F162" s="5">
        <v>0</v>
      </c>
      <c r="G162" s="5">
        <v>0</v>
      </c>
      <c r="H162" s="5">
        <v>583</v>
      </c>
      <c r="I162" s="5">
        <v>0</v>
      </c>
      <c r="J162" s="5">
        <v>0</v>
      </c>
      <c r="K162" s="5">
        <v>0</v>
      </c>
      <c r="L162" s="5">
        <v>0</v>
      </c>
    </row>
    <row r="163" spans="1:12" s="12" customFormat="1" ht="24">
      <c r="A163" s="116" t="s">
        <v>561</v>
      </c>
      <c r="B163" s="4" t="s">
        <v>575</v>
      </c>
      <c r="C163" s="5">
        <v>1166</v>
      </c>
      <c r="D163" s="5">
        <v>14514672</v>
      </c>
      <c r="E163" s="5">
        <v>8975928</v>
      </c>
      <c r="F163" s="5">
        <v>968951</v>
      </c>
      <c r="G163" s="5">
        <v>1331721</v>
      </c>
      <c r="H163" s="5">
        <v>1721917</v>
      </c>
      <c r="I163" s="5">
        <v>15516</v>
      </c>
      <c r="J163" s="5">
        <v>34632</v>
      </c>
      <c r="K163" s="5">
        <v>932231</v>
      </c>
      <c r="L163" s="5">
        <v>533776</v>
      </c>
    </row>
    <row r="164" spans="1:12" s="12" customFormat="1" ht="12">
      <c r="A164" s="115" t="s">
        <v>707</v>
      </c>
      <c r="B164" s="4" t="s">
        <v>576</v>
      </c>
      <c r="C164" s="5">
        <v>1166</v>
      </c>
      <c r="D164" s="5">
        <v>14514672</v>
      </c>
      <c r="E164" s="5">
        <v>8975928</v>
      </c>
      <c r="F164" s="5">
        <v>968951</v>
      </c>
      <c r="G164" s="5">
        <v>1331721</v>
      </c>
      <c r="H164" s="5">
        <v>1721917</v>
      </c>
      <c r="I164" s="5">
        <v>15516</v>
      </c>
      <c r="J164" s="5">
        <v>34632</v>
      </c>
      <c r="K164" s="5">
        <v>932231</v>
      </c>
      <c r="L164" s="5">
        <v>533776</v>
      </c>
    </row>
    <row r="165" spans="1:12" s="12" customFormat="1" ht="12">
      <c r="A165" s="116" t="s">
        <v>227</v>
      </c>
      <c r="B165" s="4" t="s">
        <v>624</v>
      </c>
      <c r="C165" s="5">
        <v>5476</v>
      </c>
      <c r="D165" s="5">
        <v>63002492</v>
      </c>
      <c r="E165" s="5">
        <v>40073475</v>
      </c>
      <c r="F165" s="5">
        <v>5867812</v>
      </c>
      <c r="G165" s="5">
        <v>5447156</v>
      </c>
      <c r="H165" s="5">
        <v>3890399</v>
      </c>
      <c r="I165" s="5">
        <v>0</v>
      </c>
      <c r="J165" s="5">
        <v>541619</v>
      </c>
      <c r="K165" s="5">
        <v>4463962</v>
      </c>
      <c r="L165" s="5">
        <v>2718069</v>
      </c>
    </row>
    <row r="166" spans="1:12" s="12" customFormat="1" ht="12">
      <c r="A166" s="115" t="s">
        <v>317</v>
      </c>
      <c r="B166" s="4" t="s">
        <v>624</v>
      </c>
      <c r="C166" s="5">
        <v>5476</v>
      </c>
      <c r="D166" s="5">
        <v>63002492</v>
      </c>
      <c r="E166" s="5">
        <v>40073475</v>
      </c>
      <c r="F166" s="5">
        <v>5867812</v>
      </c>
      <c r="G166" s="5">
        <v>5447156</v>
      </c>
      <c r="H166" s="5">
        <v>3890399</v>
      </c>
      <c r="I166" s="5">
        <v>0</v>
      </c>
      <c r="J166" s="5">
        <v>541619</v>
      </c>
      <c r="K166" s="5">
        <v>4463962</v>
      </c>
      <c r="L166" s="5">
        <v>2718069</v>
      </c>
    </row>
    <row r="167" spans="1:12" s="12" customFormat="1" ht="24">
      <c r="A167" s="116" t="s">
        <v>228</v>
      </c>
      <c r="B167" s="4" t="s">
        <v>625</v>
      </c>
      <c r="C167" s="5">
        <v>90</v>
      </c>
      <c r="D167" s="5">
        <v>1616306</v>
      </c>
      <c r="E167" s="5">
        <v>651775</v>
      </c>
      <c r="F167" s="5">
        <v>547884</v>
      </c>
      <c r="G167" s="5">
        <v>123605</v>
      </c>
      <c r="H167" s="5">
        <v>7267</v>
      </c>
      <c r="I167" s="5">
        <v>0</v>
      </c>
      <c r="J167" s="5">
        <v>136123</v>
      </c>
      <c r="K167" s="5">
        <v>88049</v>
      </c>
      <c r="L167" s="5">
        <v>61603</v>
      </c>
    </row>
    <row r="168" spans="1:12" s="12" customFormat="1" ht="24">
      <c r="A168" s="115" t="s">
        <v>318</v>
      </c>
      <c r="B168" s="4" t="s">
        <v>708</v>
      </c>
      <c r="C168" s="5">
        <v>90</v>
      </c>
      <c r="D168" s="5">
        <v>1616306</v>
      </c>
      <c r="E168" s="5">
        <v>651775</v>
      </c>
      <c r="F168" s="5">
        <v>547884</v>
      </c>
      <c r="G168" s="5">
        <v>123605</v>
      </c>
      <c r="H168" s="5">
        <v>7267</v>
      </c>
      <c r="I168" s="5">
        <v>0</v>
      </c>
      <c r="J168" s="5">
        <v>136123</v>
      </c>
      <c r="K168" s="5">
        <v>88049</v>
      </c>
      <c r="L168" s="5">
        <v>61603</v>
      </c>
    </row>
    <row r="169" spans="1:12" s="12" customFormat="1" ht="12">
      <c r="A169" s="130" t="s">
        <v>229</v>
      </c>
      <c r="B169" s="104" t="s">
        <v>626</v>
      </c>
      <c r="C169" s="129">
        <v>212</v>
      </c>
      <c r="D169" s="129">
        <v>1416629</v>
      </c>
      <c r="E169" s="129">
        <v>1029477</v>
      </c>
      <c r="F169" s="129">
        <v>48401</v>
      </c>
      <c r="G169" s="129">
        <v>145939</v>
      </c>
      <c r="H169" s="129">
        <v>6576</v>
      </c>
      <c r="I169" s="129">
        <v>0</v>
      </c>
      <c r="J169" s="129">
        <v>0</v>
      </c>
      <c r="K169" s="129">
        <v>113371</v>
      </c>
      <c r="L169" s="129">
        <v>72865</v>
      </c>
    </row>
    <row r="170" spans="1:12" s="12" customFormat="1" ht="12">
      <c r="A170" s="116" t="s">
        <v>319</v>
      </c>
      <c r="B170" s="12" t="s">
        <v>626</v>
      </c>
      <c r="C170" s="155">
        <v>212</v>
      </c>
      <c r="D170" s="155">
        <v>1416629</v>
      </c>
      <c r="E170" s="155">
        <v>1029477</v>
      </c>
      <c r="F170" s="155">
        <v>48401</v>
      </c>
      <c r="G170" s="155">
        <v>145939</v>
      </c>
      <c r="H170" s="155">
        <v>6576</v>
      </c>
      <c r="I170" s="155">
        <v>0</v>
      </c>
      <c r="J170" s="155">
        <v>0</v>
      </c>
      <c r="K170" s="155">
        <v>113371</v>
      </c>
      <c r="L170" s="155">
        <v>72865</v>
      </c>
    </row>
    <row r="171" spans="1:12" s="12" customFormat="1" ht="12">
      <c r="A171" s="116" t="s">
        <v>230</v>
      </c>
      <c r="B171" s="12" t="s">
        <v>627</v>
      </c>
      <c r="C171" s="155">
        <v>250</v>
      </c>
      <c r="D171" s="155">
        <v>3085141</v>
      </c>
      <c r="E171" s="155">
        <v>1942532</v>
      </c>
      <c r="F171" s="155">
        <v>377461</v>
      </c>
      <c r="G171" s="155">
        <v>233066</v>
      </c>
      <c r="H171" s="155">
        <v>164819</v>
      </c>
      <c r="I171" s="155">
        <v>0</v>
      </c>
      <c r="J171" s="155">
        <v>13608</v>
      </c>
      <c r="K171" s="155">
        <v>216590</v>
      </c>
      <c r="L171" s="155">
        <v>137065</v>
      </c>
    </row>
    <row r="172" spans="1:12" s="12" customFormat="1" ht="12">
      <c r="A172" s="116" t="s">
        <v>320</v>
      </c>
      <c r="B172" s="12" t="s">
        <v>627</v>
      </c>
      <c r="C172" s="155">
        <v>250</v>
      </c>
      <c r="D172" s="155">
        <v>3085141</v>
      </c>
      <c r="E172" s="155">
        <v>1942532</v>
      </c>
      <c r="F172" s="155">
        <v>377461</v>
      </c>
      <c r="G172" s="155">
        <v>233066</v>
      </c>
      <c r="H172" s="155">
        <v>164819</v>
      </c>
      <c r="I172" s="155">
        <v>0</v>
      </c>
      <c r="J172" s="155">
        <v>13608</v>
      </c>
      <c r="K172" s="155">
        <v>216590</v>
      </c>
      <c r="L172" s="155">
        <v>137065</v>
      </c>
    </row>
    <row r="173" spans="1:12" s="12" customFormat="1" ht="12">
      <c r="A173" s="116" t="s">
        <v>231</v>
      </c>
      <c r="B173" s="12" t="s">
        <v>628</v>
      </c>
      <c r="C173" s="155">
        <v>419</v>
      </c>
      <c r="D173" s="155">
        <v>7073806</v>
      </c>
      <c r="E173" s="155">
        <v>3244071</v>
      </c>
      <c r="F173" s="155">
        <v>1240712</v>
      </c>
      <c r="G173" s="155">
        <v>916544</v>
      </c>
      <c r="H173" s="155">
        <v>1040544</v>
      </c>
      <c r="I173" s="155">
        <v>0</v>
      </c>
      <c r="J173" s="155">
        <v>11918</v>
      </c>
      <c r="K173" s="155">
        <v>375925</v>
      </c>
      <c r="L173" s="155">
        <v>244092</v>
      </c>
    </row>
    <row r="174" spans="1:12" s="12" customFormat="1" ht="12">
      <c r="A174" s="116" t="s">
        <v>321</v>
      </c>
      <c r="B174" s="12" t="s">
        <v>628</v>
      </c>
      <c r="C174" s="155">
        <v>419</v>
      </c>
      <c r="D174" s="155">
        <v>7073806</v>
      </c>
      <c r="E174" s="155">
        <v>3244071</v>
      </c>
      <c r="F174" s="155">
        <v>1240712</v>
      </c>
      <c r="G174" s="155">
        <v>916544</v>
      </c>
      <c r="H174" s="155">
        <v>1040544</v>
      </c>
      <c r="I174" s="155">
        <v>0</v>
      </c>
      <c r="J174" s="155">
        <v>11918</v>
      </c>
      <c r="K174" s="155">
        <v>375925</v>
      </c>
      <c r="L174" s="155">
        <v>244092</v>
      </c>
    </row>
    <row r="175" spans="1:12" s="12" customFormat="1" ht="12">
      <c r="A175" s="130" t="s">
        <v>554</v>
      </c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</row>
    <row r="176" spans="1:12" s="12" customFormat="1" ht="12">
      <c r="A176" s="116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</row>
    <row r="177" spans="1:12" s="12" customFormat="1" ht="12">
      <c r="A177" s="116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</row>
    <row r="178" spans="1:12" s="12" customFormat="1" ht="12">
      <c r="A178" s="116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</row>
    <row r="179" spans="1:12" s="12" customFormat="1" ht="12">
      <c r="A179" s="116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</row>
    <row r="180" spans="1:12" s="12" customFormat="1" ht="12">
      <c r="A180" s="116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</row>
    <row r="181" spans="1:12" s="12" customFormat="1" ht="12">
      <c r="A181" s="116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</row>
    <row r="182" spans="1:12" s="12" customFormat="1" ht="12">
      <c r="A182" s="116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</row>
    <row r="183" spans="1:12" s="12" customFormat="1" ht="12">
      <c r="A183" s="116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</row>
    <row r="184" spans="1:12" s="12" customFormat="1" ht="12">
      <c r="A184" s="116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</row>
    <row r="185" spans="1:12" s="12" customFormat="1" ht="12">
      <c r="A185" s="116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</row>
    <row r="186" spans="1:12" s="12" customFormat="1" ht="12">
      <c r="A186" s="116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</row>
    <row r="187" spans="1:12" s="12" customFormat="1" ht="12">
      <c r="A187" s="116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</row>
    <row r="188" spans="1:12" s="12" customFormat="1" ht="12">
      <c r="A188" s="116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</row>
    <row r="189" spans="1:12" s="12" customFormat="1" ht="12">
      <c r="A189" s="116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</row>
    <row r="190" spans="1:12" s="12" customFormat="1" ht="12">
      <c r="A190" s="116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</row>
    <row r="191" spans="1:12" s="12" customFormat="1" ht="12">
      <c r="A191" s="116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</row>
    <row r="192" spans="1:12" s="12" customFormat="1" ht="12">
      <c r="A192" s="116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</row>
    <row r="193" spans="1:12" s="12" customFormat="1" ht="12">
      <c r="A193" s="116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</row>
    <row r="194" spans="1:12" s="12" customFormat="1" ht="12">
      <c r="A194" s="116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</row>
    <row r="195" spans="1:12" s="12" customFormat="1" ht="12">
      <c r="A195" s="116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</row>
    <row r="196" spans="1:12" s="12" customFormat="1" ht="12">
      <c r="A196" s="116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</row>
    <row r="197" spans="1:12" s="12" customFormat="1" ht="12">
      <c r="A197" s="116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</row>
    <row r="198" spans="1:12" s="12" customFormat="1" ht="12">
      <c r="A198" s="116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</row>
    <row r="199" spans="1:12" s="12" customFormat="1" ht="12">
      <c r="A199" s="116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</row>
    <row r="200" spans="1:12" s="12" customFormat="1" ht="12">
      <c r="A200" s="116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</row>
    <row r="201" spans="1:12" s="12" customFormat="1" ht="12">
      <c r="A201" s="116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</row>
    <row r="202" spans="1:12" s="12" customFormat="1" ht="12">
      <c r="A202" s="116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</row>
    <row r="203" spans="1:12" s="12" customFormat="1" ht="12">
      <c r="A203" s="116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</row>
    <row r="204" spans="1:12" s="12" customFormat="1" ht="12">
      <c r="A204" s="116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</row>
    <row r="205" spans="1:12" s="12" customFormat="1" ht="12">
      <c r="A205" s="116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</row>
    <row r="206" spans="1:12" s="12" customFormat="1" ht="12">
      <c r="A206" s="116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</row>
    <row r="207" spans="1:12" s="12" customFormat="1" ht="12">
      <c r="A207" s="116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</row>
    <row r="208" spans="1:12" s="12" customFormat="1" ht="12">
      <c r="A208" s="116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</row>
    <row r="209" spans="1:12" s="12" customFormat="1" ht="12">
      <c r="A209" s="116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</row>
    <row r="210" spans="1:12" s="12" customFormat="1" ht="12">
      <c r="A210" s="116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</row>
    <row r="211" spans="1:12" s="12" customFormat="1" ht="12">
      <c r="A211" s="116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</row>
    <row r="212" spans="1:12" s="12" customFormat="1" ht="12">
      <c r="A212" s="116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</row>
    <row r="213" spans="1:12" s="12" customFormat="1" ht="12">
      <c r="A213" s="116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</row>
    <row r="214" spans="1:12" s="12" customFormat="1" ht="12">
      <c r="A214" s="116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</row>
    <row r="215" spans="1:12" s="12" customFormat="1" ht="12">
      <c r="A215" s="116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</row>
    <row r="216" spans="1:12" s="12" customFormat="1" ht="12">
      <c r="A216" s="116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</row>
    <row r="217" spans="1:12" s="12" customFormat="1" ht="12">
      <c r="A217" s="116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</row>
    <row r="218" spans="1:12" s="12" customFormat="1" ht="12">
      <c r="A218" s="116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</row>
    <row r="219" spans="1:12" s="12" customFormat="1" ht="12">
      <c r="A219" s="116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</row>
    <row r="220" spans="1:12" s="12" customFormat="1" ht="12">
      <c r="A220" s="116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</row>
    <row r="221" spans="1:12" s="12" customFormat="1" ht="12">
      <c r="A221" s="116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</row>
    <row r="222" spans="1:12" s="12" customFormat="1" ht="12">
      <c r="A222" s="116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</row>
    <row r="223" spans="1:12" s="12" customFormat="1" ht="12">
      <c r="A223" s="116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</row>
    <row r="224" spans="1:12" s="12" customFormat="1" ht="12">
      <c r="A224" s="116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</row>
    <row r="225" spans="1:12" s="12" customFormat="1" ht="12">
      <c r="A225" s="116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</row>
    <row r="226" spans="1:12" s="12" customFormat="1" ht="12">
      <c r="A226" s="116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</row>
    <row r="227" spans="1:12" s="12" customFormat="1" ht="12">
      <c r="A227" s="116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</row>
    <row r="228" spans="1:12" s="12" customFormat="1" ht="12">
      <c r="A228" s="116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</row>
    <row r="229" spans="1:12" s="12" customFormat="1" ht="12">
      <c r="A229" s="116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</row>
    <row r="230" spans="1:12" s="12" customFormat="1" ht="12">
      <c r="A230" s="116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</row>
    <row r="231" spans="1:12" s="12" customFormat="1" ht="12">
      <c r="A231" s="116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</row>
    <row r="232" spans="1:12" s="12" customFormat="1" ht="12">
      <c r="A232" s="116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</row>
    <row r="233" spans="1:12" s="12" customFormat="1" ht="12">
      <c r="A233" s="116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</row>
    <row r="234" spans="1:12" s="12" customFormat="1" ht="12">
      <c r="A234" s="116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</row>
    <row r="235" spans="1:12" s="12" customFormat="1" ht="12">
      <c r="A235" s="116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</row>
    <row r="236" spans="1:12" s="10" customFormat="1" ht="12">
      <c r="A236" s="119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</row>
    <row r="237" spans="1:12" s="10" customFormat="1" ht="12">
      <c r="A237" s="119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</row>
    <row r="238" spans="1:12" s="10" customFormat="1" ht="12">
      <c r="A238" s="119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</row>
    <row r="239" spans="1:12" s="10" customFormat="1" ht="12">
      <c r="A239" s="119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</row>
    <row r="240" spans="1:12" s="10" customFormat="1" ht="12">
      <c r="A240" s="119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</row>
    <row r="241" spans="1:12" s="10" customFormat="1" ht="12">
      <c r="A241" s="119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</row>
    <row r="242" spans="1:12" s="10" customFormat="1" ht="12">
      <c r="A242" s="119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</row>
    <row r="243" spans="1:12" s="10" customFormat="1" ht="12">
      <c r="A243" s="119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</row>
    <row r="244" spans="1:12" s="10" customFormat="1" ht="12">
      <c r="A244" s="119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</row>
    <row r="245" spans="1:12" s="10" customFormat="1" ht="12">
      <c r="A245" s="119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</row>
    <row r="246" spans="1:12" s="10" customFormat="1" ht="12">
      <c r="A246" s="119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</row>
    <row r="247" spans="1:12" s="10" customFormat="1" ht="12">
      <c r="A247" s="119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</row>
    <row r="248" spans="1:12" s="10" customFormat="1" ht="12">
      <c r="A248" s="119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</row>
    <row r="249" spans="1:12" s="10" customFormat="1" ht="12">
      <c r="A249" s="119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</row>
    <row r="250" spans="1:12" s="10" customFormat="1" ht="12">
      <c r="A250" s="119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</row>
    <row r="251" spans="1:12" s="10" customFormat="1" ht="12">
      <c r="A251" s="119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</row>
    <row r="252" spans="1:12" s="10" customFormat="1" ht="12">
      <c r="A252" s="119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</row>
    <row r="253" spans="1:12" s="10" customFormat="1" ht="12">
      <c r="A253" s="119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</row>
    <row r="254" spans="1:12" s="10" customFormat="1" ht="12">
      <c r="A254" s="119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</row>
    <row r="255" spans="1:12" s="10" customFormat="1" ht="12">
      <c r="A255" s="119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</row>
    <row r="256" spans="1:12" s="10" customFormat="1" ht="12">
      <c r="A256" s="119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</row>
    <row r="257" spans="1:12" s="10" customFormat="1" ht="12">
      <c r="A257" s="119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</row>
    <row r="258" spans="1:12" s="10" customFormat="1" ht="12">
      <c r="A258" s="119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</row>
    <row r="259" spans="1:12" s="10" customFormat="1" ht="12">
      <c r="A259" s="119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</row>
    <row r="260" spans="1:12" s="10" customFormat="1" ht="12">
      <c r="A260" s="119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</row>
    <row r="261" spans="1:12" s="10" customFormat="1" ht="12">
      <c r="A261" s="119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</row>
    <row r="262" spans="1:12" s="10" customFormat="1" ht="12">
      <c r="A262" s="119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</row>
    <row r="263" spans="1:12" s="10" customFormat="1" ht="12">
      <c r="A263" s="119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</row>
    <row r="264" spans="1:12" s="10" customFormat="1" ht="12">
      <c r="A264" s="119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</row>
    <row r="265" spans="1:12" s="10" customFormat="1" ht="12">
      <c r="A265" s="119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</row>
    <row r="266" spans="1:12" s="10" customFormat="1" ht="12">
      <c r="A266" s="119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</row>
    <row r="267" spans="1:12" s="10" customFormat="1" ht="12">
      <c r="A267" s="119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</row>
    <row r="268" spans="1:12" s="10" customFormat="1" ht="12">
      <c r="A268" s="119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</row>
    <row r="269" spans="1:12" s="10" customFormat="1" ht="12">
      <c r="A269" s="119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</row>
    <row r="270" spans="1:12" s="10" customFormat="1" ht="12">
      <c r="A270" s="119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</row>
    <row r="271" spans="1:12" s="10" customFormat="1" ht="12">
      <c r="A271" s="119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</row>
    <row r="272" spans="1:12" s="10" customFormat="1" ht="12">
      <c r="A272" s="119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</row>
    <row r="273" spans="1:12" s="10" customFormat="1" ht="12">
      <c r="A273" s="119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</row>
    <row r="274" spans="1:12" s="10" customFormat="1" ht="12">
      <c r="A274" s="119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</row>
    <row r="275" spans="1:12" s="10" customFormat="1" ht="12">
      <c r="A275" s="119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</row>
    <row r="276" spans="1:12" s="10" customFormat="1" ht="12">
      <c r="A276" s="119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</row>
    <row r="277" spans="1:12" s="10" customFormat="1" ht="12">
      <c r="A277" s="119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</row>
    <row r="278" spans="1:12" s="10" customFormat="1" ht="12">
      <c r="A278" s="119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</row>
    <row r="279" spans="1:12" s="10" customFormat="1" ht="12">
      <c r="A279" s="119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</row>
    <row r="280" spans="1:12" s="10" customFormat="1" ht="12">
      <c r="A280" s="119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</row>
    <row r="281" spans="1:12" s="10" customFormat="1" ht="12">
      <c r="A281" s="119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</row>
    <row r="282" spans="1:12" s="10" customFormat="1" ht="12">
      <c r="A282" s="119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</row>
    <row r="283" spans="1:12" s="10" customFormat="1" ht="12">
      <c r="A283" s="119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</row>
    <row r="284" spans="1:12" s="10" customFormat="1" ht="12">
      <c r="A284" s="119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</row>
    <row r="285" spans="1:12" s="10" customFormat="1" ht="12">
      <c r="A285" s="119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</row>
    <row r="286" spans="1:12" s="10" customFormat="1" ht="12">
      <c r="A286" s="119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</row>
    <row r="287" spans="1:12" s="10" customFormat="1" ht="12">
      <c r="A287" s="119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</row>
    <row r="288" spans="1:12" s="10" customFormat="1" ht="12">
      <c r="A288" s="119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</row>
    <row r="289" spans="1:12" s="10" customFormat="1" ht="12">
      <c r="A289" s="119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</row>
    <row r="290" spans="1:12" s="10" customFormat="1" ht="12">
      <c r="A290" s="119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</row>
    <row r="291" spans="1:12" s="10" customFormat="1" ht="12">
      <c r="A291" s="119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</row>
    <row r="292" spans="1:12" s="10" customFormat="1" ht="12">
      <c r="A292" s="119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</row>
    <row r="293" spans="1:12" s="10" customFormat="1" ht="12">
      <c r="A293" s="119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</row>
    <row r="294" spans="1:12" s="10" customFormat="1" ht="12">
      <c r="A294" s="119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</row>
    <row r="295" spans="1:12" s="10" customFormat="1" ht="12">
      <c r="A295" s="119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</row>
    <row r="296" spans="1:12" s="10" customFormat="1" ht="12">
      <c r="A296" s="119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</row>
    <row r="297" spans="1:12" s="10" customFormat="1" ht="12">
      <c r="A297" s="119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</row>
    <row r="298" spans="1:12" s="10" customFormat="1" ht="12">
      <c r="A298" s="119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</row>
    <row r="299" spans="1:12" s="10" customFormat="1" ht="12">
      <c r="A299" s="119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</row>
    <row r="300" spans="1:12" s="10" customFormat="1" ht="12">
      <c r="A300" s="119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</row>
    <row r="301" spans="1:12" s="10" customFormat="1" ht="12">
      <c r="A301" s="119"/>
      <c r="C301" s="146"/>
      <c r="D301" s="146"/>
      <c r="E301" s="146"/>
      <c r="F301" s="146"/>
      <c r="G301" s="146"/>
      <c r="H301" s="146"/>
      <c r="I301" s="146"/>
      <c r="J301" s="146"/>
      <c r="K301" s="146"/>
      <c r="L301" s="146"/>
    </row>
    <row r="302" spans="1:12" s="10" customFormat="1" ht="12">
      <c r="A302" s="119"/>
      <c r="C302" s="146"/>
      <c r="D302" s="146"/>
      <c r="E302" s="146"/>
      <c r="F302" s="146"/>
      <c r="G302" s="146"/>
      <c r="H302" s="146"/>
      <c r="I302" s="146"/>
      <c r="J302" s="146"/>
      <c r="K302" s="146"/>
      <c r="L302" s="146"/>
    </row>
    <row r="303" spans="1:12" s="10" customFormat="1" ht="12">
      <c r="A303" s="119"/>
      <c r="C303" s="146"/>
      <c r="D303" s="146"/>
      <c r="E303" s="146"/>
      <c r="F303" s="146"/>
      <c r="G303" s="146"/>
      <c r="H303" s="146"/>
      <c r="I303" s="146"/>
      <c r="J303" s="146"/>
      <c r="K303" s="146"/>
      <c r="L303" s="146"/>
    </row>
    <row r="304" spans="1:12" s="19" customFormat="1">
      <c r="A304" s="120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</row>
  </sheetData>
  <mergeCells count="1">
    <mergeCell ref="A5:L5"/>
  </mergeCells>
  <pageMargins left="0.78740157480314965" right="0.78740157480314965" top="0.39370078740157483" bottom="0.39370078740157483" header="0.51181102362204722" footer="0"/>
  <pageSetup scale="60" orientation="landscape" horizontalDpi="300" verticalDpi="300" r:id="rId1"/>
  <headerFooter alignWithMargins="0">
    <oddFooter>&amp;LINSTITUTO NACIONAL DE ESTADÍSTICA Y CENSOS (INEC) - MANUFACTURA, MINERÍA  Y CONSTRUCCIÓN 2012</oddFooter>
  </headerFooter>
  <ignoredErrors>
    <ignoredError sqref="A9:A174" numberStoredAsText="1"/>
  </ignoredErrors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>
  <dimension ref="A4:K304"/>
  <sheetViews>
    <sheetView showGridLines="0" view="pageBreakPreview" topLeftCell="C1" zoomScaleNormal="100" zoomScaleSheetLayoutView="100" workbookViewId="0">
      <selection activeCell="C6" sqref="C6"/>
    </sheetView>
  </sheetViews>
  <sheetFormatPr baseColWidth="10" defaultColWidth="9.140625" defaultRowHeight="12.75"/>
  <cols>
    <col min="1" max="1" width="4.42578125" style="8" customWidth="1"/>
    <col min="2" max="2" width="36.140625" customWidth="1"/>
    <col min="3" max="3" width="14.85546875" customWidth="1"/>
    <col min="4" max="4" width="18.85546875" customWidth="1"/>
    <col min="5" max="5" width="18.140625" customWidth="1"/>
    <col min="6" max="6" width="15" customWidth="1"/>
    <col min="7" max="7" width="15.42578125" customWidth="1"/>
    <col min="8" max="8" width="17.140625" customWidth="1"/>
    <col min="9" max="10" width="17" customWidth="1"/>
    <col min="11" max="11" width="25.140625" customWidth="1"/>
  </cols>
  <sheetData>
    <row r="4" spans="1:11" ht="16.5" customHeight="1">
      <c r="A4" s="7"/>
    </row>
    <row r="5" spans="1:11" s="16" customFormat="1" ht="41.1" customHeight="1">
      <c r="A5" s="268" t="s">
        <v>88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</row>
    <row r="6" spans="1:11" s="37" customFormat="1" ht="60">
      <c r="A6" s="235" t="s">
        <v>179</v>
      </c>
      <c r="B6" s="233" t="s">
        <v>178</v>
      </c>
      <c r="C6" s="233" t="s">
        <v>2</v>
      </c>
      <c r="D6" s="233" t="s">
        <v>552</v>
      </c>
      <c r="E6" s="233" t="s">
        <v>473</v>
      </c>
      <c r="F6" s="233" t="s">
        <v>89</v>
      </c>
      <c r="G6" s="233" t="s">
        <v>90</v>
      </c>
      <c r="H6" s="233" t="s">
        <v>91</v>
      </c>
      <c r="I6" s="233" t="s">
        <v>92</v>
      </c>
      <c r="J6" s="233" t="s">
        <v>93</v>
      </c>
      <c r="K6" s="238" t="s">
        <v>735</v>
      </c>
    </row>
    <row r="7" spans="1:11" s="36" customFormat="1" ht="12">
      <c r="A7" s="33"/>
      <c r="B7" s="33" t="s">
        <v>145</v>
      </c>
      <c r="C7" s="34">
        <v>35297647626.400002</v>
      </c>
      <c r="D7" s="34">
        <v>34792640259</v>
      </c>
      <c r="E7" s="34">
        <v>1714511944</v>
      </c>
      <c r="F7" s="34">
        <v>80657724</v>
      </c>
      <c r="G7" s="34">
        <v>105787696</v>
      </c>
      <c r="H7" s="34">
        <v>54799495</v>
      </c>
      <c r="I7" s="34">
        <v>10442263.400000002</v>
      </c>
      <c r="J7" s="34">
        <v>14564489.999999996</v>
      </c>
      <c r="K7" s="34">
        <v>1475756245</v>
      </c>
    </row>
    <row r="8" spans="1:11" s="37" customFormat="1" ht="12">
      <c r="A8" s="40"/>
      <c r="B8" s="40" t="s">
        <v>6</v>
      </c>
      <c r="C8" s="31">
        <v>6891052975</v>
      </c>
      <c r="D8" s="31">
        <v>6886893939</v>
      </c>
      <c r="E8" s="31">
        <v>528523</v>
      </c>
      <c r="F8" s="31">
        <v>227033</v>
      </c>
      <c r="G8" s="31">
        <v>3705963</v>
      </c>
      <c r="H8" s="31">
        <v>0</v>
      </c>
      <c r="I8" s="31">
        <v>0</v>
      </c>
      <c r="J8" s="31">
        <v>42942</v>
      </c>
      <c r="K8" s="31">
        <v>345425</v>
      </c>
    </row>
    <row r="9" spans="1:11" s="12" customFormat="1" ht="24">
      <c r="A9" s="4" t="s">
        <v>152</v>
      </c>
      <c r="B9" s="4" t="s">
        <v>7</v>
      </c>
      <c r="C9" s="5">
        <v>6716903987</v>
      </c>
      <c r="D9" s="5">
        <v>6716903987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</row>
    <row r="10" spans="1:11" s="12" customFormat="1" ht="24">
      <c r="A10" s="9" t="s">
        <v>153</v>
      </c>
      <c r="B10" s="4" t="s">
        <v>8</v>
      </c>
      <c r="C10" s="5">
        <v>152936716</v>
      </c>
      <c r="D10" s="5">
        <v>150994567</v>
      </c>
      <c r="E10" s="5">
        <v>528523</v>
      </c>
      <c r="F10" s="5">
        <v>149630</v>
      </c>
      <c r="G10" s="5">
        <v>1566479</v>
      </c>
      <c r="H10" s="5">
        <v>0</v>
      </c>
      <c r="I10" s="5">
        <v>0</v>
      </c>
      <c r="J10" s="5">
        <v>42942</v>
      </c>
      <c r="K10" s="5">
        <v>345425</v>
      </c>
    </row>
    <row r="11" spans="1:11" s="12" customFormat="1" ht="24">
      <c r="A11" s="9" t="s">
        <v>154</v>
      </c>
      <c r="B11" s="4" t="s">
        <v>9</v>
      </c>
      <c r="C11" s="5">
        <v>21212272</v>
      </c>
      <c r="D11" s="5">
        <v>18995385</v>
      </c>
      <c r="E11" s="5">
        <v>0</v>
      </c>
      <c r="F11" s="5">
        <v>77403</v>
      </c>
      <c r="G11" s="5">
        <v>2139484</v>
      </c>
      <c r="H11" s="5">
        <v>0</v>
      </c>
      <c r="I11" s="5">
        <v>0</v>
      </c>
      <c r="J11" s="5">
        <v>0</v>
      </c>
      <c r="K11" s="5">
        <v>0</v>
      </c>
    </row>
    <row r="12" spans="1:11" s="37" customFormat="1" ht="12">
      <c r="A12" s="40" t="s">
        <v>151</v>
      </c>
      <c r="B12" s="40" t="s">
        <v>10</v>
      </c>
      <c r="C12" s="31">
        <v>28406594651.400005</v>
      </c>
      <c r="D12" s="31">
        <v>27905746320</v>
      </c>
      <c r="E12" s="31">
        <v>1713983421</v>
      </c>
      <c r="F12" s="31">
        <v>80430691</v>
      </c>
      <c r="G12" s="31">
        <v>102081733</v>
      </c>
      <c r="H12" s="31">
        <v>54799495</v>
      </c>
      <c r="I12" s="31">
        <v>10442263.400000002</v>
      </c>
      <c r="J12" s="31">
        <v>14521547.999999996</v>
      </c>
      <c r="K12" s="31">
        <v>1475410820</v>
      </c>
    </row>
    <row r="13" spans="1:11" s="12" customFormat="1" ht="24">
      <c r="A13" s="4" t="s">
        <v>155</v>
      </c>
      <c r="B13" s="4" t="s">
        <v>11</v>
      </c>
      <c r="C13" s="5">
        <v>9777362917.3999996</v>
      </c>
      <c r="D13" s="5">
        <v>9556940872</v>
      </c>
      <c r="E13" s="5">
        <v>458265667</v>
      </c>
      <c r="F13" s="5">
        <v>28260365</v>
      </c>
      <c r="G13" s="5">
        <v>34815044</v>
      </c>
      <c r="H13" s="5">
        <v>15017208</v>
      </c>
      <c r="I13" s="5">
        <v>4933067.8</v>
      </c>
      <c r="J13" s="5">
        <v>1431602.6000000008</v>
      </c>
      <c r="K13" s="5">
        <v>322300909</v>
      </c>
    </row>
    <row r="14" spans="1:11" s="12" customFormat="1" ht="12">
      <c r="A14" s="9" t="s">
        <v>156</v>
      </c>
      <c r="B14" s="4" t="s">
        <v>12</v>
      </c>
      <c r="C14" s="5">
        <v>1238221706.5999999</v>
      </c>
      <c r="D14" s="5">
        <v>1265699830</v>
      </c>
      <c r="E14" s="5">
        <v>183945184</v>
      </c>
      <c r="F14" s="5">
        <v>7260</v>
      </c>
      <c r="G14" s="5">
        <v>15777729</v>
      </c>
      <c r="H14" s="5">
        <v>572527</v>
      </c>
      <c r="I14" s="5">
        <v>-4260993</v>
      </c>
      <c r="J14" s="5">
        <v>6884929.5999999996</v>
      </c>
      <c r="K14" s="5">
        <v>230404760</v>
      </c>
    </row>
    <row r="15" spans="1:11" s="12" customFormat="1" ht="24">
      <c r="A15" s="9" t="s">
        <v>157</v>
      </c>
      <c r="B15" s="4" t="s">
        <v>13</v>
      </c>
      <c r="C15" s="5">
        <v>39968880</v>
      </c>
      <c r="D15" s="5">
        <v>39667556</v>
      </c>
      <c r="E15" s="5">
        <v>0</v>
      </c>
      <c r="F15" s="5">
        <v>220831</v>
      </c>
      <c r="G15" s="5">
        <v>80493</v>
      </c>
      <c r="H15" s="5">
        <v>0</v>
      </c>
      <c r="I15" s="5">
        <v>0</v>
      </c>
      <c r="J15" s="5">
        <v>0</v>
      </c>
      <c r="K15" s="5">
        <v>0</v>
      </c>
    </row>
    <row r="16" spans="1:11" s="12" customFormat="1" ht="12">
      <c r="A16" s="9" t="s">
        <v>158</v>
      </c>
      <c r="B16" s="4" t="s">
        <v>14</v>
      </c>
      <c r="C16" s="5">
        <v>545753269.79999995</v>
      </c>
      <c r="D16" s="5">
        <v>541080952</v>
      </c>
      <c r="E16" s="5">
        <v>12755153</v>
      </c>
      <c r="F16" s="5">
        <v>618498</v>
      </c>
      <c r="G16" s="5">
        <v>1002495</v>
      </c>
      <c r="H16" s="5">
        <v>676685</v>
      </c>
      <c r="I16" s="5">
        <v>17543.000000000004</v>
      </c>
      <c r="J16" s="5">
        <v>456761.8</v>
      </c>
      <c r="K16" s="5">
        <v>10854818</v>
      </c>
    </row>
    <row r="17" spans="1:11" s="12" customFormat="1" ht="12">
      <c r="A17" s="9" t="s">
        <v>159</v>
      </c>
      <c r="B17" s="4" t="s">
        <v>15</v>
      </c>
      <c r="C17" s="5">
        <v>297865554</v>
      </c>
      <c r="D17" s="5">
        <v>286073241</v>
      </c>
      <c r="E17" s="5">
        <v>28005528</v>
      </c>
      <c r="F17" s="5">
        <v>609348</v>
      </c>
      <c r="G17" s="5">
        <v>755857</v>
      </c>
      <c r="H17" s="5">
        <v>491709</v>
      </c>
      <c r="I17" s="5">
        <v>426703.20000000007</v>
      </c>
      <c r="J17" s="5">
        <v>174553.80000000005</v>
      </c>
      <c r="K17" s="5">
        <v>18671386</v>
      </c>
    </row>
    <row r="18" spans="1:11" s="12" customFormat="1" ht="24">
      <c r="A18" s="9" t="s">
        <v>160</v>
      </c>
      <c r="B18" s="4" t="s">
        <v>16</v>
      </c>
      <c r="C18" s="5">
        <v>209129459.59999999</v>
      </c>
      <c r="D18" s="5">
        <v>206929165</v>
      </c>
      <c r="E18" s="5">
        <v>1441722</v>
      </c>
      <c r="F18" s="5">
        <v>618777</v>
      </c>
      <c r="G18" s="5">
        <v>625184</v>
      </c>
      <c r="H18" s="5">
        <v>0</v>
      </c>
      <c r="I18" s="5">
        <v>0</v>
      </c>
      <c r="J18" s="5">
        <v>-4455.4000000000015</v>
      </c>
      <c r="K18" s="5">
        <v>480933</v>
      </c>
    </row>
    <row r="19" spans="1:11" s="12" customFormat="1" ht="48">
      <c r="A19" s="9" t="s">
        <v>161</v>
      </c>
      <c r="B19" s="4" t="s">
        <v>17</v>
      </c>
      <c r="C19" s="5">
        <v>301208259.19999999</v>
      </c>
      <c r="D19" s="5">
        <v>309800085</v>
      </c>
      <c r="E19" s="5">
        <v>4653805</v>
      </c>
      <c r="F19" s="5">
        <v>1958185</v>
      </c>
      <c r="G19" s="5">
        <v>1619087</v>
      </c>
      <c r="H19" s="5">
        <v>2411197</v>
      </c>
      <c r="I19" s="5">
        <v>-176006.80000000002</v>
      </c>
      <c r="J19" s="5">
        <v>-23204</v>
      </c>
      <c r="K19" s="5">
        <v>19034889</v>
      </c>
    </row>
    <row r="20" spans="1:11" s="12" customFormat="1" ht="24">
      <c r="A20" s="9" t="s">
        <v>162</v>
      </c>
      <c r="B20" s="4" t="s">
        <v>18</v>
      </c>
      <c r="C20" s="5">
        <v>1232595310.8000002</v>
      </c>
      <c r="D20" s="5">
        <v>1243745617</v>
      </c>
      <c r="E20" s="5">
        <v>91607469</v>
      </c>
      <c r="F20" s="5">
        <v>400287</v>
      </c>
      <c r="G20" s="5">
        <v>1618967</v>
      </c>
      <c r="H20" s="5">
        <v>58769</v>
      </c>
      <c r="I20" s="5">
        <v>4817183</v>
      </c>
      <c r="J20" s="5">
        <v>2245750.8000000003</v>
      </c>
      <c r="K20" s="5">
        <v>111898732</v>
      </c>
    </row>
    <row r="21" spans="1:11" s="12" customFormat="1" ht="24">
      <c r="A21" s="9" t="s">
        <v>163</v>
      </c>
      <c r="B21" s="4" t="s">
        <v>19</v>
      </c>
      <c r="C21" s="5">
        <v>346772567.60000002</v>
      </c>
      <c r="D21" s="5">
        <v>335289758</v>
      </c>
      <c r="E21" s="5">
        <v>22860903</v>
      </c>
      <c r="F21" s="5">
        <v>1420563</v>
      </c>
      <c r="G21" s="5">
        <v>568725</v>
      </c>
      <c r="H21" s="5">
        <v>31107</v>
      </c>
      <c r="I21" s="5">
        <v>-433380</v>
      </c>
      <c r="J21" s="5">
        <v>530617.60000000009</v>
      </c>
      <c r="K21" s="5">
        <v>13495726</v>
      </c>
    </row>
    <row r="22" spans="1:11" s="12" customFormat="1" ht="36">
      <c r="A22" s="9" t="s">
        <v>164</v>
      </c>
      <c r="B22" s="4" t="s">
        <v>20</v>
      </c>
      <c r="C22" s="5">
        <v>4628998708.1999998</v>
      </c>
      <c r="D22" s="5">
        <v>4616076553</v>
      </c>
      <c r="E22" s="5">
        <v>88855179</v>
      </c>
      <c r="F22" s="5">
        <v>3273706</v>
      </c>
      <c r="G22" s="5">
        <v>251524</v>
      </c>
      <c r="H22" s="5">
        <v>123979</v>
      </c>
      <c r="I22" s="5">
        <v>395162</v>
      </c>
      <c r="J22" s="5">
        <v>153779.20000000001</v>
      </c>
      <c r="K22" s="5">
        <v>80131174</v>
      </c>
    </row>
    <row r="23" spans="1:11" s="12" customFormat="1" ht="24">
      <c r="A23" s="9" t="s">
        <v>165</v>
      </c>
      <c r="B23" s="4" t="s">
        <v>21</v>
      </c>
      <c r="C23" s="5">
        <v>1339198243.8</v>
      </c>
      <c r="D23" s="5">
        <v>1314549721</v>
      </c>
      <c r="E23" s="5">
        <v>264874216</v>
      </c>
      <c r="F23" s="5">
        <v>9379968</v>
      </c>
      <c r="G23" s="5">
        <v>3475173</v>
      </c>
      <c r="H23" s="5">
        <v>883186</v>
      </c>
      <c r="I23" s="5">
        <v>-1898412.6000000006</v>
      </c>
      <c r="J23" s="5">
        <v>9679944.4000000004</v>
      </c>
      <c r="K23" s="5">
        <v>261745552</v>
      </c>
    </row>
    <row r="24" spans="1:11" s="12" customFormat="1" ht="48">
      <c r="A24" s="9" t="s">
        <v>166</v>
      </c>
      <c r="B24" s="4" t="s">
        <v>22</v>
      </c>
      <c r="C24" s="5">
        <v>408969602.59999996</v>
      </c>
      <c r="D24" s="5">
        <v>310810842</v>
      </c>
      <c r="E24" s="5">
        <v>104801006</v>
      </c>
      <c r="F24" s="5">
        <v>979510</v>
      </c>
      <c r="G24" s="5">
        <v>850067</v>
      </c>
      <c r="H24" s="5">
        <v>3605174</v>
      </c>
      <c r="I24" s="5">
        <v>38432</v>
      </c>
      <c r="J24" s="5">
        <v>1646956.6</v>
      </c>
      <c r="K24" s="5">
        <v>13762385</v>
      </c>
    </row>
    <row r="25" spans="1:11" s="12" customFormat="1" ht="24">
      <c r="A25" s="9" t="s">
        <v>167</v>
      </c>
      <c r="B25" s="4" t="s">
        <v>23</v>
      </c>
      <c r="C25" s="5">
        <v>2520426178</v>
      </c>
      <c r="D25" s="5">
        <v>2466003710</v>
      </c>
      <c r="E25" s="5">
        <v>125837861</v>
      </c>
      <c r="F25" s="5">
        <v>3621028</v>
      </c>
      <c r="G25" s="5">
        <v>4883597</v>
      </c>
      <c r="H25" s="5">
        <v>2804271</v>
      </c>
      <c r="I25" s="5">
        <v>1101663</v>
      </c>
      <c r="J25" s="5">
        <v>-4034065</v>
      </c>
      <c r="K25" s="5">
        <v>79791887</v>
      </c>
    </row>
    <row r="26" spans="1:11" s="12" customFormat="1" ht="24">
      <c r="A26" s="9" t="s">
        <v>168</v>
      </c>
      <c r="B26" s="4" t="s">
        <v>24</v>
      </c>
      <c r="C26" s="5">
        <v>1458547806</v>
      </c>
      <c r="D26" s="5">
        <v>1434454640</v>
      </c>
      <c r="E26" s="5">
        <v>26795986</v>
      </c>
      <c r="F26" s="5">
        <v>2850031</v>
      </c>
      <c r="G26" s="5">
        <v>14274739</v>
      </c>
      <c r="H26" s="5">
        <v>4718108</v>
      </c>
      <c r="I26" s="5">
        <v>1976754.9999999995</v>
      </c>
      <c r="J26" s="5">
        <v>8848</v>
      </c>
      <c r="K26" s="5">
        <v>26531301</v>
      </c>
    </row>
    <row r="27" spans="1:11" s="12" customFormat="1" ht="12">
      <c r="A27" s="9" t="s">
        <v>169</v>
      </c>
      <c r="B27" s="4" t="s">
        <v>25</v>
      </c>
      <c r="C27" s="5">
        <v>1206072970.1999998</v>
      </c>
      <c r="D27" s="5">
        <v>1197350996</v>
      </c>
      <c r="E27" s="5">
        <v>81420504</v>
      </c>
      <c r="F27" s="5">
        <v>5288662</v>
      </c>
      <c r="G27" s="5">
        <v>2441806</v>
      </c>
      <c r="H27" s="5">
        <v>19510112</v>
      </c>
      <c r="I27" s="5">
        <v>4382522</v>
      </c>
      <c r="J27" s="5">
        <v>-36698.800000000047</v>
      </c>
      <c r="K27" s="5">
        <v>104284933</v>
      </c>
    </row>
    <row r="28" spans="1:11" s="12" customFormat="1" ht="36">
      <c r="A28" s="9" t="s">
        <v>170</v>
      </c>
      <c r="B28" s="4" t="s">
        <v>26</v>
      </c>
      <c r="C28" s="5">
        <v>569899444.20000005</v>
      </c>
      <c r="D28" s="5">
        <v>562074636</v>
      </c>
      <c r="E28" s="5">
        <v>21478309</v>
      </c>
      <c r="F28" s="5">
        <v>3653587</v>
      </c>
      <c r="G28" s="5">
        <v>897959</v>
      </c>
      <c r="H28" s="5">
        <v>751571</v>
      </c>
      <c r="I28" s="5">
        <v>-85761</v>
      </c>
      <c r="J28" s="5">
        <v>-1032052.8</v>
      </c>
      <c r="K28" s="5">
        <v>17838804</v>
      </c>
    </row>
    <row r="29" spans="1:11" s="12" customFormat="1" ht="24">
      <c r="A29" s="9" t="s">
        <v>171</v>
      </c>
      <c r="B29" s="4" t="s">
        <v>27</v>
      </c>
      <c r="C29" s="5">
        <v>64575105</v>
      </c>
      <c r="D29" s="5">
        <v>63617403</v>
      </c>
      <c r="E29" s="5">
        <v>0</v>
      </c>
      <c r="F29" s="5">
        <v>919215</v>
      </c>
      <c r="G29" s="5">
        <v>0</v>
      </c>
      <c r="H29" s="5">
        <v>38487</v>
      </c>
      <c r="I29" s="5">
        <v>0</v>
      </c>
      <c r="J29" s="5">
        <v>0</v>
      </c>
      <c r="K29" s="5">
        <v>0</v>
      </c>
    </row>
    <row r="30" spans="1:11" s="12" customFormat="1" ht="12">
      <c r="A30" s="9" t="s">
        <v>172</v>
      </c>
      <c r="B30" s="4" t="s">
        <v>28</v>
      </c>
      <c r="C30" s="5">
        <v>612274828.79999995</v>
      </c>
      <c r="D30" s="5">
        <v>600287433</v>
      </c>
      <c r="E30" s="5">
        <v>91431321</v>
      </c>
      <c r="F30" s="5">
        <v>2922398</v>
      </c>
      <c r="G30" s="5">
        <v>4852082</v>
      </c>
      <c r="H30" s="5">
        <v>0</v>
      </c>
      <c r="I30" s="5">
        <v>-51239.60000000021</v>
      </c>
      <c r="J30" s="5">
        <v>-2154540.6</v>
      </c>
      <c r="K30" s="5">
        <v>85012625</v>
      </c>
    </row>
    <row r="31" spans="1:11" s="12" customFormat="1" ht="24">
      <c r="A31" s="9" t="s">
        <v>173</v>
      </c>
      <c r="B31" s="4" t="s">
        <v>29</v>
      </c>
      <c r="C31" s="5">
        <v>122691890.8</v>
      </c>
      <c r="D31" s="5">
        <v>118509586</v>
      </c>
      <c r="E31" s="5">
        <v>10715801</v>
      </c>
      <c r="F31" s="5">
        <v>1549309</v>
      </c>
      <c r="G31" s="5">
        <v>515677</v>
      </c>
      <c r="H31" s="5">
        <v>98629</v>
      </c>
      <c r="I31" s="5">
        <v>146425.79999999999</v>
      </c>
      <c r="J31" s="5">
        <v>501433</v>
      </c>
      <c r="K31" s="5">
        <v>9344970</v>
      </c>
    </row>
    <row r="32" spans="1:11" s="12" customFormat="1" ht="36">
      <c r="A32" s="9" t="s">
        <v>174</v>
      </c>
      <c r="B32" s="4" t="s">
        <v>30</v>
      </c>
      <c r="C32" s="5">
        <v>919067952.60000002</v>
      </c>
      <c r="D32" s="5">
        <v>884966498</v>
      </c>
      <c r="E32" s="5">
        <v>67645357</v>
      </c>
      <c r="F32" s="5">
        <v>11600793</v>
      </c>
      <c r="G32" s="5">
        <v>10547093</v>
      </c>
      <c r="H32" s="5">
        <v>1761123</v>
      </c>
      <c r="I32" s="5">
        <v>-1245184</v>
      </c>
      <c r="J32" s="5">
        <v>-2153569.4000000004</v>
      </c>
      <c r="K32" s="5">
        <v>54054158</v>
      </c>
    </row>
    <row r="33" spans="1:11" s="12" customFormat="1" ht="24">
      <c r="A33" s="9" t="s">
        <v>175</v>
      </c>
      <c r="B33" s="4" t="s">
        <v>31</v>
      </c>
      <c r="C33" s="5">
        <v>191519879.80000001</v>
      </c>
      <c r="D33" s="5">
        <v>190035514</v>
      </c>
      <c r="E33" s="5">
        <v>815904</v>
      </c>
      <c r="F33" s="5">
        <v>0</v>
      </c>
      <c r="G33" s="5">
        <v>950794</v>
      </c>
      <c r="H33" s="5">
        <v>0</v>
      </c>
      <c r="I33" s="5">
        <v>65708.800000000017</v>
      </c>
      <c r="J33" s="5">
        <v>0</v>
      </c>
      <c r="K33" s="5">
        <v>348041</v>
      </c>
    </row>
    <row r="34" spans="1:11" s="12" customFormat="1" ht="12">
      <c r="A34" s="9" t="s">
        <v>176</v>
      </c>
      <c r="B34" s="4" t="s">
        <v>32</v>
      </c>
      <c r="C34" s="5">
        <v>314092924.39999998</v>
      </c>
      <c r="D34" s="5">
        <v>310127908</v>
      </c>
      <c r="E34" s="5">
        <v>5164497</v>
      </c>
      <c r="F34" s="5">
        <v>250180</v>
      </c>
      <c r="G34" s="5">
        <v>1149842</v>
      </c>
      <c r="H34" s="5">
        <v>0</v>
      </c>
      <c r="I34" s="5">
        <v>261526.80000000005</v>
      </c>
      <c r="J34" s="5">
        <v>-21266.400000000001</v>
      </c>
      <c r="K34" s="5">
        <v>2839763</v>
      </c>
    </row>
    <row r="35" spans="1:11" s="12" customFormat="1" ht="12">
      <c r="A35" s="9" t="s">
        <v>177</v>
      </c>
      <c r="B35" s="4" t="s">
        <v>33</v>
      </c>
      <c r="C35" s="5">
        <v>61381192</v>
      </c>
      <c r="D35" s="5">
        <v>51653804</v>
      </c>
      <c r="E35" s="5">
        <v>20612049</v>
      </c>
      <c r="F35" s="5">
        <v>28190</v>
      </c>
      <c r="G35" s="5">
        <v>127799</v>
      </c>
      <c r="H35" s="5">
        <v>1245653</v>
      </c>
      <c r="I35" s="5">
        <v>30548</v>
      </c>
      <c r="J35" s="5">
        <v>266223</v>
      </c>
      <c r="K35" s="5">
        <v>12583074</v>
      </c>
    </row>
    <row r="36" spans="1:11" s="12" customFormat="1" ht="12">
      <c r="A36" s="121" t="s">
        <v>554</v>
      </c>
      <c r="B36" s="104"/>
      <c r="C36" s="106"/>
      <c r="D36" s="105"/>
      <c r="E36" s="105"/>
      <c r="F36" s="105"/>
      <c r="G36" s="105"/>
      <c r="H36" s="105"/>
      <c r="I36" s="106"/>
      <c r="J36" s="106"/>
      <c r="K36" s="106"/>
    </row>
    <row r="37" spans="1:11" s="12" customFormat="1" ht="12">
      <c r="A37" s="9"/>
    </row>
    <row r="38" spans="1:11" s="12" customFormat="1" ht="12">
      <c r="A38" s="9"/>
    </row>
    <row r="39" spans="1:11" s="12" customFormat="1" ht="12">
      <c r="A39" s="9"/>
    </row>
    <row r="40" spans="1:11" s="12" customFormat="1" ht="12">
      <c r="A40" s="9"/>
    </row>
    <row r="41" spans="1:11" s="12" customFormat="1" ht="12">
      <c r="A41" s="9"/>
    </row>
    <row r="42" spans="1:11" s="12" customFormat="1" ht="12">
      <c r="A42" s="9"/>
    </row>
    <row r="43" spans="1:11" s="12" customFormat="1" ht="12">
      <c r="A43" s="9"/>
    </row>
    <row r="44" spans="1:11" s="12" customFormat="1" ht="12">
      <c r="A44" s="9"/>
    </row>
    <row r="45" spans="1:11" s="12" customFormat="1" ht="12">
      <c r="A45" s="9"/>
    </row>
    <row r="46" spans="1:11" s="12" customFormat="1" ht="12">
      <c r="A46" s="9"/>
    </row>
    <row r="47" spans="1:11" s="12" customFormat="1" ht="12">
      <c r="A47" s="9"/>
    </row>
    <row r="48" spans="1:11" s="12" customFormat="1" ht="12">
      <c r="A48" s="9"/>
    </row>
    <row r="49" spans="1:1" s="12" customFormat="1" ht="12">
      <c r="A49" s="9"/>
    </row>
    <row r="50" spans="1:1" s="12" customFormat="1" ht="12">
      <c r="A50" s="9"/>
    </row>
    <row r="51" spans="1:1" s="12" customFormat="1" ht="12">
      <c r="A51" s="9"/>
    </row>
    <row r="52" spans="1:1" s="12" customFormat="1" ht="12">
      <c r="A52" s="9"/>
    </row>
    <row r="53" spans="1:1" s="12" customFormat="1" ht="12">
      <c r="A53" s="9"/>
    </row>
    <row r="54" spans="1:1" s="12" customFormat="1" ht="12">
      <c r="A54" s="9"/>
    </row>
    <row r="55" spans="1:1" s="12" customFormat="1" ht="12">
      <c r="A55" s="9"/>
    </row>
    <row r="56" spans="1:1" s="12" customFormat="1" ht="12">
      <c r="A56" s="9"/>
    </row>
    <row r="57" spans="1:1" s="12" customFormat="1" ht="12">
      <c r="A57" s="9"/>
    </row>
    <row r="58" spans="1:1" s="12" customFormat="1" ht="12">
      <c r="A58" s="9"/>
    </row>
    <row r="59" spans="1:1" s="12" customFormat="1" ht="12">
      <c r="A59" s="9"/>
    </row>
    <row r="60" spans="1:1" s="12" customFormat="1" ht="12">
      <c r="A60" s="9"/>
    </row>
    <row r="61" spans="1:1" s="12" customFormat="1" ht="12">
      <c r="A61" s="9"/>
    </row>
    <row r="62" spans="1:1" s="12" customFormat="1" ht="12">
      <c r="A62" s="9"/>
    </row>
    <row r="63" spans="1:1" s="12" customFormat="1" ht="12">
      <c r="A63" s="9"/>
    </row>
    <row r="64" spans="1:1" s="12" customFormat="1" ht="12">
      <c r="A64" s="9"/>
    </row>
    <row r="65" spans="1:1" s="12" customFormat="1" ht="12">
      <c r="A65" s="9"/>
    </row>
    <row r="66" spans="1:1" s="12" customFormat="1" ht="12">
      <c r="A66" s="9"/>
    </row>
    <row r="67" spans="1:1" s="12" customFormat="1" ht="12">
      <c r="A67" s="9"/>
    </row>
    <row r="68" spans="1:1" s="12" customFormat="1" ht="12">
      <c r="A68" s="9"/>
    </row>
    <row r="69" spans="1:1" s="12" customFormat="1" ht="12">
      <c r="A69" s="9"/>
    </row>
    <row r="70" spans="1:1" s="12" customFormat="1" ht="12">
      <c r="A70" s="9"/>
    </row>
    <row r="71" spans="1:1" s="12" customFormat="1" ht="12">
      <c r="A71" s="9"/>
    </row>
    <row r="72" spans="1:1" s="12" customFormat="1" ht="12">
      <c r="A72" s="9"/>
    </row>
    <row r="73" spans="1:1" s="12" customFormat="1" ht="12">
      <c r="A73" s="9"/>
    </row>
    <row r="74" spans="1:1" s="12" customFormat="1" ht="12">
      <c r="A74" s="9"/>
    </row>
    <row r="75" spans="1:1" s="12" customFormat="1" ht="12">
      <c r="A75" s="9"/>
    </row>
    <row r="76" spans="1:1" s="12" customFormat="1" ht="12">
      <c r="A76" s="9"/>
    </row>
    <row r="77" spans="1:1" s="12" customFormat="1" ht="12">
      <c r="A77" s="9"/>
    </row>
    <row r="78" spans="1:1" s="12" customFormat="1" ht="12">
      <c r="A78" s="9"/>
    </row>
    <row r="79" spans="1:1" s="12" customFormat="1" ht="12">
      <c r="A79" s="9"/>
    </row>
    <row r="80" spans="1:1" s="12" customFormat="1" ht="12">
      <c r="A80" s="9"/>
    </row>
    <row r="81" spans="1:1" s="12" customFormat="1" ht="12">
      <c r="A81" s="9"/>
    </row>
    <row r="82" spans="1:1" s="12" customFormat="1" ht="12">
      <c r="A82" s="9"/>
    </row>
    <row r="83" spans="1:1" s="12" customFormat="1" ht="12">
      <c r="A83" s="9"/>
    </row>
    <row r="84" spans="1:1" s="12" customFormat="1" ht="12">
      <c r="A84" s="9"/>
    </row>
    <row r="85" spans="1:1" s="12" customFormat="1" ht="12">
      <c r="A85" s="9"/>
    </row>
    <row r="86" spans="1:1" s="12" customFormat="1" ht="12">
      <c r="A86" s="9"/>
    </row>
    <row r="87" spans="1:1" s="12" customFormat="1" ht="12">
      <c r="A87" s="9"/>
    </row>
    <row r="88" spans="1:1" s="12" customFormat="1" ht="12">
      <c r="A88" s="9"/>
    </row>
    <row r="89" spans="1:1" s="12" customFormat="1" ht="12">
      <c r="A89" s="9"/>
    </row>
    <row r="90" spans="1:1" s="12" customFormat="1" ht="12">
      <c r="A90" s="9"/>
    </row>
    <row r="91" spans="1:1" s="12" customFormat="1" ht="12">
      <c r="A91" s="9"/>
    </row>
    <row r="92" spans="1:1" s="12" customFormat="1" ht="12">
      <c r="A92" s="9"/>
    </row>
    <row r="93" spans="1:1" s="12" customFormat="1" ht="12">
      <c r="A93" s="9"/>
    </row>
    <row r="94" spans="1:1" s="12" customFormat="1" ht="12">
      <c r="A94" s="9"/>
    </row>
    <row r="95" spans="1:1" s="12" customFormat="1" ht="12">
      <c r="A95" s="9"/>
    </row>
    <row r="96" spans="1:1" s="12" customFormat="1" ht="12">
      <c r="A96" s="9"/>
    </row>
    <row r="97" spans="1:1" s="12" customFormat="1" ht="12">
      <c r="A97" s="9"/>
    </row>
    <row r="98" spans="1:1" s="12" customFormat="1" ht="12">
      <c r="A98" s="9"/>
    </row>
    <row r="99" spans="1:1" s="12" customFormat="1" ht="12">
      <c r="A99" s="9"/>
    </row>
    <row r="100" spans="1:1" s="12" customFormat="1" ht="12">
      <c r="A100" s="9"/>
    </row>
    <row r="101" spans="1:1" s="12" customFormat="1" ht="12">
      <c r="A101" s="9"/>
    </row>
    <row r="102" spans="1:1" s="12" customFormat="1" ht="12">
      <c r="A102" s="9"/>
    </row>
    <row r="103" spans="1:1" s="12" customFormat="1" ht="12">
      <c r="A103" s="9"/>
    </row>
    <row r="104" spans="1:1" s="12" customFormat="1" ht="12">
      <c r="A104" s="9"/>
    </row>
    <row r="105" spans="1:1" s="12" customFormat="1" ht="12">
      <c r="A105" s="9"/>
    </row>
    <row r="106" spans="1:1" s="12" customFormat="1" ht="12">
      <c r="A106" s="9"/>
    </row>
    <row r="107" spans="1:1" s="12" customFormat="1" ht="12">
      <c r="A107" s="9"/>
    </row>
    <row r="108" spans="1:1" s="12" customFormat="1" ht="12">
      <c r="A108" s="9"/>
    </row>
    <row r="109" spans="1:1" s="12" customFormat="1" ht="12">
      <c r="A109" s="9"/>
    </row>
    <row r="110" spans="1:1" s="12" customFormat="1" ht="12">
      <c r="A110" s="9"/>
    </row>
    <row r="111" spans="1:1" s="12" customFormat="1" ht="12">
      <c r="A111" s="9"/>
    </row>
    <row r="112" spans="1:1" s="12" customFormat="1" ht="12">
      <c r="A112" s="9"/>
    </row>
    <row r="113" spans="1:1" s="12" customFormat="1" ht="12">
      <c r="A113" s="9"/>
    </row>
    <row r="114" spans="1:1" s="12" customFormat="1" ht="12">
      <c r="A114" s="9"/>
    </row>
    <row r="115" spans="1:1" s="12" customFormat="1" ht="12">
      <c r="A115" s="9"/>
    </row>
    <row r="116" spans="1:1" s="12" customFormat="1" ht="12">
      <c r="A116" s="9"/>
    </row>
    <row r="117" spans="1:1" s="12" customFormat="1" ht="12">
      <c r="A117" s="9"/>
    </row>
    <row r="118" spans="1:1" s="12" customFormat="1" ht="12">
      <c r="A118" s="9"/>
    </row>
    <row r="119" spans="1:1" s="12" customFormat="1" ht="12">
      <c r="A119" s="9"/>
    </row>
    <row r="120" spans="1:1" s="12" customFormat="1" ht="12">
      <c r="A120" s="9"/>
    </row>
    <row r="121" spans="1:1" s="12" customFormat="1" ht="12">
      <c r="A121" s="9"/>
    </row>
    <row r="122" spans="1:1" s="12" customFormat="1" ht="12">
      <c r="A122" s="9"/>
    </row>
    <row r="123" spans="1:1" s="12" customFormat="1" ht="12">
      <c r="A123" s="9"/>
    </row>
    <row r="124" spans="1:1" s="12" customFormat="1" ht="12">
      <c r="A124" s="9"/>
    </row>
    <row r="125" spans="1:1" s="12" customFormat="1" ht="12">
      <c r="A125" s="9"/>
    </row>
    <row r="126" spans="1:1" s="12" customFormat="1" ht="12">
      <c r="A126" s="9"/>
    </row>
    <row r="127" spans="1:1" s="12" customFormat="1" ht="12">
      <c r="A127" s="9"/>
    </row>
    <row r="128" spans="1:1" s="12" customFormat="1" ht="12">
      <c r="A128" s="9"/>
    </row>
    <row r="129" spans="1:1" s="12" customFormat="1" ht="12">
      <c r="A129" s="9"/>
    </row>
    <row r="130" spans="1:1" s="12" customFormat="1" ht="12">
      <c r="A130" s="9"/>
    </row>
    <row r="131" spans="1:1" s="12" customFormat="1" ht="12">
      <c r="A131" s="9"/>
    </row>
    <row r="132" spans="1:1" s="12" customFormat="1" ht="12">
      <c r="A132" s="9"/>
    </row>
    <row r="133" spans="1:1" s="12" customFormat="1" ht="12">
      <c r="A133" s="9"/>
    </row>
    <row r="134" spans="1:1" s="12" customFormat="1" ht="12">
      <c r="A134" s="9"/>
    </row>
    <row r="135" spans="1:1" s="12" customFormat="1" ht="12">
      <c r="A135" s="9"/>
    </row>
    <row r="136" spans="1:1" s="12" customFormat="1" ht="12">
      <c r="A136" s="9"/>
    </row>
    <row r="137" spans="1:1" s="12" customFormat="1" ht="12">
      <c r="A137" s="9"/>
    </row>
    <row r="138" spans="1:1" s="12" customFormat="1" ht="12">
      <c r="A138" s="9"/>
    </row>
    <row r="139" spans="1:1" s="12" customFormat="1" ht="12">
      <c r="A139" s="9"/>
    </row>
    <row r="140" spans="1:1" s="12" customFormat="1" ht="12">
      <c r="A140" s="9"/>
    </row>
    <row r="141" spans="1:1" s="12" customFormat="1" ht="12">
      <c r="A141" s="9"/>
    </row>
    <row r="142" spans="1:1" s="12" customFormat="1" ht="12">
      <c r="A142" s="9"/>
    </row>
    <row r="143" spans="1:1" s="12" customFormat="1" ht="12">
      <c r="A143" s="9"/>
    </row>
    <row r="144" spans="1:1" s="12" customFormat="1" ht="12">
      <c r="A144" s="9"/>
    </row>
    <row r="145" spans="1:1" s="12" customFormat="1" ht="12">
      <c r="A145" s="9"/>
    </row>
    <row r="146" spans="1:1" s="12" customFormat="1" ht="12">
      <c r="A146" s="9"/>
    </row>
    <row r="147" spans="1:1" s="12" customFormat="1" ht="12">
      <c r="A147" s="9"/>
    </row>
    <row r="148" spans="1:1" s="12" customFormat="1" ht="12">
      <c r="A148" s="9"/>
    </row>
    <row r="149" spans="1:1" s="12" customFormat="1" ht="12">
      <c r="A149" s="9"/>
    </row>
    <row r="150" spans="1:1" s="12" customFormat="1" ht="12">
      <c r="A150" s="9"/>
    </row>
    <row r="151" spans="1:1" s="12" customFormat="1" ht="12">
      <c r="A151" s="9"/>
    </row>
    <row r="152" spans="1:1" s="12" customFormat="1" ht="12">
      <c r="A152" s="9"/>
    </row>
    <row r="153" spans="1:1" s="12" customFormat="1" ht="12">
      <c r="A153" s="9"/>
    </row>
    <row r="154" spans="1:1" s="12" customFormat="1" ht="12">
      <c r="A154" s="9"/>
    </row>
    <row r="155" spans="1:1" s="12" customFormat="1" ht="12">
      <c r="A155" s="9"/>
    </row>
    <row r="156" spans="1:1" s="12" customFormat="1" ht="12">
      <c r="A156" s="9"/>
    </row>
    <row r="157" spans="1:1" s="12" customFormat="1" ht="12">
      <c r="A157" s="9"/>
    </row>
    <row r="158" spans="1:1" s="12" customFormat="1" ht="12">
      <c r="A158" s="9"/>
    </row>
    <row r="159" spans="1:1" s="12" customFormat="1" ht="12">
      <c r="A159" s="9"/>
    </row>
    <row r="160" spans="1:1" s="12" customFormat="1" ht="12">
      <c r="A160" s="9"/>
    </row>
    <row r="161" spans="1:1" s="12" customFormat="1" ht="12">
      <c r="A161" s="9"/>
    </row>
    <row r="162" spans="1:1" s="12" customFormat="1" ht="12">
      <c r="A162" s="9"/>
    </row>
    <row r="163" spans="1:1" s="12" customFormat="1" ht="12">
      <c r="A163" s="9"/>
    </row>
    <row r="164" spans="1:1" s="12" customFormat="1" ht="12">
      <c r="A164" s="9"/>
    </row>
    <row r="165" spans="1:1" s="12" customFormat="1" ht="12">
      <c r="A165" s="9"/>
    </row>
    <row r="166" spans="1:1" s="12" customFormat="1" ht="12">
      <c r="A166" s="9"/>
    </row>
    <row r="167" spans="1:1" s="12" customFormat="1" ht="12">
      <c r="A167" s="9"/>
    </row>
    <row r="168" spans="1:1" s="12" customFormat="1" ht="12">
      <c r="A168" s="9"/>
    </row>
    <row r="169" spans="1:1" s="12" customFormat="1" ht="12">
      <c r="A169" s="9"/>
    </row>
    <row r="170" spans="1:1" s="12" customFormat="1" ht="12">
      <c r="A170" s="9"/>
    </row>
    <row r="171" spans="1:1" s="12" customFormat="1" ht="12">
      <c r="A171" s="9"/>
    </row>
    <row r="172" spans="1:1" s="12" customFormat="1" ht="12">
      <c r="A172" s="9"/>
    </row>
    <row r="173" spans="1:1" s="12" customFormat="1" ht="12">
      <c r="A173" s="9"/>
    </row>
    <row r="174" spans="1:1" s="12" customFormat="1" ht="12">
      <c r="A174" s="9"/>
    </row>
    <row r="175" spans="1:1" s="12" customFormat="1" ht="12">
      <c r="A175" s="9"/>
    </row>
    <row r="176" spans="1:1" s="12" customFormat="1" ht="12">
      <c r="A176" s="9"/>
    </row>
    <row r="177" spans="1:1" s="12" customFormat="1" ht="12">
      <c r="A177" s="9"/>
    </row>
    <row r="178" spans="1:1" s="12" customFormat="1" ht="12">
      <c r="A178" s="9"/>
    </row>
    <row r="179" spans="1:1" s="12" customFormat="1" ht="12">
      <c r="A179" s="9"/>
    </row>
    <row r="180" spans="1:1" s="12" customFormat="1" ht="12">
      <c r="A180" s="9"/>
    </row>
    <row r="181" spans="1:1" s="12" customFormat="1" ht="12">
      <c r="A181" s="9"/>
    </row>
    <row r="182" spans="1:1" s="12" customFormat="1" ht="12">
      <c r="A182" s="9"/>
    </row>
    <row r="183" spans="1:1" s="12" customFormat="1" ht="12">
      <c r="A183" s="9"/>
    </row>
    <row r="184" spans="1:1" s="12" customFormat="1" ht="12">
      <c r="A184" s="9"/>
    </row>
    <row r="185" spans="1:1" s="12" customFormat="1" ht="12">
      <c r="A185" s="9"/>
    </row>
    <row r="186" spans="1:1" s="12" customFormat="1" ht="12">
      <c r="A186" s="9"/>
    </row>
    <row r="187" spans="1:1" s="12" customFormat="1" ht="12">
      <c r="A187" s="9"/>
    </row>
    <row r="188" spans="1:1" s="12" customFormat="1" ht="12">
      <c r="A188" s="9"/>
    </row>
    <row r="189" spans="1:1" s="12" customFormat="1" ht="12">
      <c r="A189" s="9"/>
    </row>
    <row r="190" spans="1:1" s="12" customFormat="1" ht="12">
      <c r="A190" s="9"/>
    </row>
    <row r="191" spans="1:1" s="12" customFormat="1" ht="12">
      <c r="A191" s="9"/>
    </row>
    <row r="192" spans="1:1" s="12" customFormat="1" ht="12">
      <c r="A192" s="9"/>
    </row>
    <row r="193" spans="1:1" s="12" customFormat="1" ht="12">
      <c r="A193" s="9"/>
    </row>
    <row r="194" spans="1:1" s="12" customFormat="1" ht="12">
      <c r="A194" s="9"/>
    </row>
    <row r="195" spans="1:1" s="12" customFormat="1" ht="12">
      <c r="A195" s="9"/>
    </row>
    <row r="196" spans="1:1" s="12" customFormat="1" ht="12">
      <c r="A196" s="9"/>
    </row>
    <row r="197" spans="1:1" s="12" customFormat="1" ht="12">
      <c r="A197" s="9"/>
    </row>
    <row r="198" spans="1:1" s="12" customFormat="1" ht="12">
      <c r="A198" s="9"/>
    </row>
    <row r="199" spans="1:1" s="12" customFormat="1" ht="12">
      <c r="A199" s="9"/>
    </row>
    <row r="200" spans="1:1" s="12" customFormat="1" ht="12">
      <c r="A200" s="9"/>
    </row>
    <row r="201" spans="1:1" s="12" customFormat="1" ht="12">
      <c r="A201" s="9"/>
    </row>
    <row r="202" spans="1:1" s="12" customFormat="1" ht="12">
      <c r="A202" s="9"/>
    </row>
    <row r="203" spans="1:1" s="12" customFormat="1" ht="12">
      <c r="A203" s="9"/>
    </row>
    <row r="204" spans="1:1" s="12" customFormat="1" ht="12">
      <c r="A204" s="9"/>
    </row>
    <row r="205" spans="1:1" s="12" customFormat="1" ht="12">
      <c r="A205" s="9"/>
    </row>
    <row r="206" spans="1:1" s="12" customFormat="1" ht="12">
      <c r="A206" s="9"/>
    </row>
    <row r="207" spans="1:1" s="12" customFormat="1" ht="12">
      <c r="A207" s="9"/>
    </row>
    <row r="208" spans="1:1" s="12" customFormat="1" ht="12">
      <c r="A208" s="9"/>
    </row>
    <row r="209" spans="1:1" s="12" customFormat="1" ht="12">
      <c r="A209" s="9"/>
    </row>
    <row r="210" spans="1:1" s="12" customFormat="1" ht="12">
      <c r="A210" s="9"/>
    </row>
    <row r="211" spans="1:1" s="12" customFormat="1" ht="12">
      <c r="A211" s="9"/>
    </row>
    <row r="212" spans="1:1" s="12" customFormat="1" ht="12">
      <c r="A212" s="9"/>
    </row>
    <row r="213" spans="1:1" s="12" customFormat="1" ht="12">
      <c r="A213" s="9"/>
    </row>
    <row r="214" spans="1:1" s="12" customFormat="1" ht="12">
      <c r="A214" s="9"/>
    </row>
    <row r="215" spans="1:1" s="12" customFormat="1" ht="12">
      <c r="A215" s="9"/>
    </row>
    <row r="216" spans="1:1" s="12" customFormat="1" ht="12">
      <c r="A216" s="9"/>
    </row>
    <row r="217" spans="1:1" s="12" customFormat="1" ht="12">
      <c r="A217" s="9"/>
    </row>
    <row r="218" spans="1:1" s="12" customFormat="1" ht="12">
      <c r="A218" s="9"/>
    </row>
    <row r="219" spans="1:1" s="12" customFormat="1" ht="12">
      <c r="A219" s="9"/>
    </row>
    <row r="220" spans="1:1" s="12" customFormat="1" ht="12">
      <c r="A220" s="9"/>
    </row>
    <row r="221" spans="1:1" s="12" customFormat="1" ht="12">
      <c r="A221" s="9"/>
    </row>
    <row r="222" spans="1:1" s="12" customFormat="1" ht="12">
      <c r="A222" s="9"/>
    </row>
    <row r="223" spans="1:1" s="12" customFormat="1" ht="12">
      <c r="A223" s="9"/>
    </row>
    <row r="224" spans="1:1" s="12" customFormat="1" ht="12">
      <c r="A224" s="9"/>
    </row>
    <row r="225" spans="1:1" s="12" customFormat="1" ht="12">
      <c r="A225" s="9"/>
    </row>
    <row r="226" spans="1:1" s="12" customFormat="1" ht="12">
      <c r="A226" s="9"/>
    </row>
    <row r="227" spans="1:1" s="12" customFormat="1" ht="12">
      <c r="A227" s="9"/>
    </row>
    <row r="228" spans="1:1" s="12" customFormat="1" ht="12">
      <c r="A228" s="9"/>
    </row>
    <row r="229" spans="1:1" s="12" customFormat="1" ht="12">
      <c r="A229" s="9"/>
    </row>
    <row r="230" spans="1:1" s="12" customFormat="1" ht="12">
      <c r="A230" s="9"/>
    </row>
    <row r="231" spans="1:1" s="12" customFormat="1" ht="12">
      <c r="A231" s="9"/>
    </row>
    <row r="232" spans="1:1" s="12" customFormat="1" ht="12">
      <c r="A232" s="9"/>
    </row>
    <row r="233" spans="1:1" s="12" customFormat="1" ht="12">
      <c r="A233" s="9"/>
    </row>
    <row r="234" spans="1:1" s="12" customFormat="1" ht="12">
      <c r="A234" s="9"/>
    </row>
    <row r="235" spans="1:1" s="12" customFormat="1" ht="12">
      <c r="A235" s="9"/>
    </row>
    <row r="236" spans="1:1" s="10" customFormat="1" ht="12">
      <c r="A236" s="26"/>
    </row>
    <row r="237" spans="1:1" s="10" customFormat="1" ht="12">
      <c r="A237" s="26"/>
    </row>
    <row r="238" spans="1:1" s="10" customFormat="1" ht="12">
      <c r="A238" s="26"/>
    </row>
    <row r="239" spans="1:1" s="10" customFormat="1" ht="12">
      <c r="A239" s="26"/>
    </row>
    <row r="240" spans="1:1" s="10" customFormat="1" ht="12">
      <c r="A240" s="26"/>
    </row>
    <row r="241" spans="1:1" s="10" customFormat="1" ht="12">
      <c r="A241" s="26"/>
    </row>
    <row r="242" spans="1:1" s="10" customFormat="1" ht="12">
      <c r="A242" s="26"/>
    </row>
    <row r="243" spans="1:1" s="10" customFormat="1" ht="12">
      <c r="A243" s="26"/>
    </row>
    <row r="244" spans="1:1" s="10" customFormat="1" ht="12">
      <c r="A244" s="26"/>
    </row>
    <row r="245" spans="1:1" s="10" customFormat="1" ht="12">
      <c r="A245" s="26"/>
    </row>
    <row r="246" spans="1:1" s="10" customFormat="1" ht="12">
      <c r="A246" s="26"/>
    </row>
    <row r="247" spans="1:1" s="10" customFormat="1" ht="12">
      <c r="A247" s="26"/>
    </row>
    <row r="248" spans="1:1" s="10" customFormat="1" ht="12">
      <c r="A248" s="26"/>
    </row>
    <row r="249" spans="1:1" s="10" customFormat="1" ht="12">
      <c r="A249" s="26"/>
    </row>
    <row r="250" spans="1:1" s="10" customFormat="1" ht="12">
      <c r="A250" s="26"/>
    </row>
    <row r="251" spans="1:1" s="10" customFormat="1" ht="12">
      <c r="A251" s="26"/>
    </row>
    <row r="252" spans="1:1" s="10" customFormat="1" ht="12">
      <c r="A252" s="26"/>
    </row>
    <row r="253" spans="1:1" s="10" customFormat="1" ht="12">
      <c r="A253" s="26"/>
    </row>
    <row r="254" spans="1:1" s="10" customFormat="1" ht="12">
      <c r="A254" s="26"/>
    </row>
    <row r="255" spans="1:1" s="10" customFormat="1" ht="12">
      <c r="A255" s="26"/>
    </row>
    <row r="256" spans="1:1" s="10" customFormat="1" ht="12">
      <c r="A256" s="26"/>
    </row>
    <row r="257" spans="1:1" s="10" customFormat="1" ht="12">
      <c r="A257" s="26"/>
    </row>
    <row r="258" spans="1:1" s="10" customFormat="1" ht="12">
      <c r="A258" s="26"/>
    </row>
    <row r="259" spans="1:1" s="10" customFormat="1" ht="12">
      <c r="A259" s="26"/>
    </row>
    <row r="260" spans="1:1" s="10" customFormat="1" ht="12">
      <c r="A260" s="26"/>
    </row>
    <row r="261" spans="1:1" s="10" customFormat="1" ht="12">
      <c r="A261" s="26"/>
    </row>
    <row r="262" spans="1:1" s="10" customFormat="1" ht="12">
      <c r="A262" s="26"/>
    </row>
    <row r="263" spans="1:1" s="10" customFormat="1" ht="12">
      <c r="A263" s="26"/>
    </row>
    <row r="264" spans="1:1" s="10" customFormat="1" ht="12">
      <c r="A264" s="26"/>
    </row>
    <row r="265" spans="1:1" s="10" customFormat="1" ht="12">
      <c r="A265" s="26"/>
    </row>
    <row r="266" spans="1:1" s="10" customFormat="1" ht="12">
      <c r="A266" s="26"/>
    </row>
    <row r="267" spans="1:1" s="10" customFormat="1" ht="12">
      <c r="A267" s="26"/>
    </row>
    <row r="268" spans="1:1" s="10" customFormat="1" ht="12">
      <c r="A268" s="26"/>
    </row>
    <row r="269" spans="1:1" s="10" customFormat="1" ht="12">
      <c r="A269" s="26"/>
    </row>
    <row r="270" spans="1:1" s="10" customFormat="1" ht="12">
      <c r="A270" s="26"/>
    </row>
    <row r="271" spans="1:1" s="10" customFormat="1" ht="12">
      <c r="A271" s="26"/>
    </row>
    <row r="272" spans="1:1" s="10" customFormat="1" ht="12">
      <c r="A272" s="26"/>
    </row>
    <row r="273" spans="1:1" s="10" customFormat="1" ht="12">
      <c r="A273" s="26"/>
    </row>
    <row r="274" spans="1:1" s="10" customFormat="1" ht="12">
      <c r="A274" s="26"/>
    </row>
    <row r="275" spans="1:1" s="10" customFormat="1" ht="12">
      <c r="A275" s="26"/>
    </row>
    <row r="276" spans="1:1" s="10" customFormat="1" ht="12">
      <c r="A276" s="26"/>
    </row>
    <row r="277" spans="1:1" s="10" customFormat="1" ht="12">
      <c r="A277" s="26"/>
    </row>
    <row r="278" spans="1:1" s="10" customFormat="1" ht="12">
      <c r="A278" s="26"/>
    </row>
    <row r="279" spans="1:1" s="10" customFormat="1" ht="12">
      <c r="A279" s="26"/>
    </row>
    <row r="280" spans="1:1" s="10" customFormat="1" ht="12">
      <c r="A280" s="26"/>
    </row>
    <row r="281" spans="1:1" s="10" customFormat="1" ht="12">
      <c r="A281" s="26"/>
    </row>
    <row r="282" spans="1:1" s="10" customFormat="1" ht="12">
      <c r="A282" s="26"/>
    </row>
    <row r="283" spans="1:1" s="10" customFormat="1" ht="12">
      <c r="A283" s="26"/>
    </row>
    <row r="284" spans="1:1" s="10" customFormat="1" ht="12">
      <c r="A284" s="26"/>
    </row>
    <row r="285" spans="1:1" s="10" customFormat="1" ht="12">
      <c r="A285" s="26"/>
    </row>
    <row r="286" spans="1:1" s="10" customFormat="1" ht="12">
      <c r="A286" s="26"/>
    </row>
    <row r="287" spans="1:1" s="10" customFormat="1" ht="12">
      <c r="A287" s="26"/>
    </row>
    <row r="288" spans="1:1" s="10" customFormat="1" ht="12">
      <c r="A288" s="26"/>
    </row>
    <row r="289" spans="1:1" s="10" customFormat="1" ht="12">
      <c r="A289" s="26"/>
    </row>
    <row r="290" spans="1:1" s="10" customFormat="1" ht="12">
      <c r="A290" s="26"/>
    </row>
    <row r="291" spans="1:1" s="10" customFormat="1" ht="12">
      <c r="A291" s="26"/>
    </row>
    <row r="292" spans="1:1" s="10" customFormat="1" ht="12">
      <c r="A292" s="26"/>
    </row>
    <row r="293" spans="1:1" s="10" customFormat="1" ht="12">
      <c r="A293" s="26"/>
    </row>
    <row r="294" spans="1:1" s="10" customFormat="1" ht="12">
      <c r="A294" s="26"/>
    </row>
    <row r="295" spans="1:1" s="10" customFormat="1" ht="12">
      <c r="A295" s="26"/>
    </row>
    <row r="296" spans="1:1" s="10" customFormat="1" ht="12">
      <c r="A296" s="26"/>
    </row>
    <row r="297" spans="1:1" s="10" customFormat="1" ht="12">
      <c r="A297" s="26"/>
    </row>
    <row r="298" spans="1:1" s="10" customFormat="1" ht="12">
      <c r="A298" s="26"/>
    </row>
    <row r="299" spans="1:1" s="10" customFormat="1" ht="12">
      <c r="A299" s="26"/>
    </row>
    <row r="300" spans="1:1" s="10" customFormat="1" ht="12">
      <c r="A300" s="26"/>
    </row>
    <row r="301" spans="1:1" s="10" customFormat="1" ht="12">
      <c r="A301" s="26"/>
    </row>
    <row r="302" spans="1:1" s="10" customFormat="1" ht="12">
      <c r="A302" s="26"/>
    </row>
    <row r="303" spans="1:1" s="10" customFormat="1" ht="12">
      <c r="A303" s="26"/>
    </row>
    <row r="304" spans="1:1" s="19" customFormat="1">
      <c r="A304" s="24"/>
    </row>
  </sheetData>
  <mergeCells count="1">
    <mergeCell ref="A5:K5"/>
  </mergeCells>
  <pageMargins left="0.78740157480314965" right="0.78740157480314965" top="0.39370078740157483" bottom="0.39370078740157483" header="0.51181102362204722" footer="0"/>
  <pageSetup scale="51" orientation="landscape" horizontalDpi="300" verticalDpi="300" r:id="rId1"/>
  <headerFooter alignWithMargins="0">
    <oddFooter>&amp;LINSTITUTO NACIONAL DE ESTADÍSTICA Y CENSOS (INEC) - MANUFACTURA, MINERÍA  Y CONSTRUCCIÓN 2012</oddFooter>
  </headerFooter>
  <ignoredErrors>
    <ignoredError sqref="A9:A34" numberStoredAsText="1"/>
  </ignoredError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>
  <dimension ref="A3:N304"/>
  <sheetViews>
    <sheetView showGridLines="0" view="pageBreakPreview" zoomScaleNormal="100" zoomScaleSheetLayoutView="100" workbookViewId="0">
      <selection activeCell="A6" sqref="A6"/>
    </sheetView>
  </sheetViews>
  <sheetFormatPr baseColWidth="10" defaultColWidth="9.140625" defaultRowHeight="12.75"/>
  <cols>
    <col min="1" max="1" width="8.28515625" style="122" customWidth="1"/>
    <col min="2" max="2" width="33.85546875" customWidth="1"/>
    <col min="3" max="3" width="17" style="142" bestFit="1" customWidth="1"/>
    <col min="4" max="4" width="14.85546875" style="142" customWidth="1"/>
    <col min="5" max="5" width="16.42578125" style="142" customWidth="1"/>
    <col min="6" max="7" width="12" style="142" customWidth="1"/>
    <col min="8" max="8" width="14.5703125" style="142" customWidth="1"/>
    <col min="9" max="9" width="13.42578125" style="142" customWidth="1"/>
    <col min="10" max="10" width="16.85546875" style="142" customWidth="1"/>
    <col min="11" max="11" width="16.5703125" style="142" customWidth="1"/>
    <col min="12" max="13" width="13.5703125" customWidth="1"/>
    <col min="14" max="14" width="14" bestFit="1" customWidth="1"/>
  </cols>
  <sheetData>
    <row r="3" spans="1:14">
      <c r="A3" s="2"/>
    </row>
    <row r="4" spans="1:14" ht="16.5" customHeight="1"/>
    <row r="5" spans="1:14" s="16" customFormat="1" ht="41.1" customHeight="1">
      <c r="A5" s="269" t="s">
        <v>95</v>
      </c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17"/>
      <c r="M5" s="28"/>
      <c r="N5" s="28"/>
    </row>
    <row r="6" spans="1:14" s="37" customFormat="1" ht="88.5" customHeight="1">
      <c r="A6" s="239" t="s">
        <v>324</v>
      </c>
      <c r="B6" s="233" t="s">
        <v>178</v>
      </c>
      <c r="C6" s="236" t="s">
        <v>2</v>
      </c>
      <c r="D6" s="236" t="s">
        <v>552</v>
      </c>
      <c r="E6" s="236" t="s">
        <v>473</v>
      </c>
      <c r="F6" s="236" t="s">
        <v>89</v>
      </c>
      <c r="G6" s="236" t="s">
        <v>90</v>
      </c>
      <c r="H6" s="236" t="s">
        <v>91</v>
      </c>
      <c r="I6" s="236" t="s">
        <v>92</v>
      </c>
      <c r="J6" s="236" t="s">
        <v>93</v>
      </c>
      <c r="K6" s="237" t="s">
        <v>735</v>
      </c>
    </row>
    <row r="7" spans="1:14" s="36" customFormat="1" ht="12">
      <c r="A7" s="113"/>
      <c r="B7" s="33" t="s">
        <v>145</v>
      </c>
      <c r="C7" s="34">
        <v>35297647626.400002</v>
      </c>
      <c r="D7" s="34">
        <v>34792640259</v>
      </c>
      <c r="E7" s="34">
        <v>1714511944</v>
      </c>
      <c r="F7" s="34">
        <v>80657724</v>
      </c>
      <c r="G7" s="34">
        <v>105787696</v>
      </c>
      <c r="H7" s="34">
        <v>54799495</v>
      </c>
      <c r="I7" s="34">
        <v>10442263.400000002</v>
      </c>
      <c r="J7" s="34">
        <v>14564489.999999996</v>
      </c>
      <c r="K7" s="34">
        <v>1475756245</v>
      </c>
    </row>
    <row r="8" spans="1:14" s="37" customFormat="1" ht="12">
      <c r="A8" s="114"/>
      <c r="B8" s="40" t="s">
        <v>6</v>
      </c>
      <c r="C8" s="31">
        <v>6891052975</v>
      </c>
      <c r="D8" s="31">
        <v>6886893939</v>
      </c>
      <c r="E8" s="31">
        <v>528523</v>
      </c>
      <c r="F8" s="31">
        <v>227033</v>
      </c>
      <c r="G8" s="31">
        <v>3705963</v>
      </c>
      <c r="H8" s="31">
        <v>0</v>
      </c>
      <c r="I8" s="31">
        <v>0</v>
      </c>
      <c r="J8" s="31">
        <v>42942</v>
      </c>
      <c r="K8" s="31">
        <v>345425</v>
      </c>
    </row>
    <row r="9" spans="1:14" s="12" customFormat="1" ht="12">
      <c r="A9" s="115" t="s">
        <v>180</v>
      </c>
      <c r="B9" s="4" t="s">
        <v>577</v>
      </c>
      <c r="C9" s="5">
        <v>6716903987</v>
      </c>
      <c r="D9" s="5">
        <v>6716903987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</row>
    <row r="10" spans="1:14" s="12" customFormat="1" ht="17.25" customHeight="1">
      <c r="A10" s="115" t="s">
        <v>232</v>
      </c>
      <c r="B10" s="4" t="s">
        <v>577</v>
      </c>
      <c r="C10" s="5">
        <v>6716903987</v>
      </c>
      <c r="D10" s="5">
        <v>6716903987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</row>
    <row r="11" spans="1:14" s="12" customFormat="1" ht="24">
      <c r="A11" s="118" t="s">
        <v>181</v>
      </c>
      <c r="B11" s="4" t="s">
        <v>578</v>
      </c>
      <c r="C11" s="5">
        <v>152936716</v>
      </c>
      <c r="D11" s="5">
        <v>150994567</v>
      </c>
      <c r="E11" s="5">
        <v>528523</v>
      </c>
      <c r="F11" s="5">
        <v>149630</v>
      </c>
      <c r="G11" s="5">
        <v>1566479</v>
      </c>
      <c r="H11" s="5">
        <v>0</v>
      </c>
      <c r="I11" s="5">
        <v>0</v>
      </c>
      <c r="J11" s="5">
        <v>42942</v>
      </c>
      <c r="K11" s="5">
        <v>345425</v>
      </c>
    </row>
    <row r="12" spans="1:14" s="12" customFormat="1" ht="24">
      <c r="A12" s="115" t="s">
        <v>233</v>
      </c>
      <c r="B12" s="4" t="s">
        <v>629</v>
      </c>
      <c r="C12" s="5">
        <v>152936716</v>
      </c>
      <c r="D12" s="5">
        <v>150994567</v>
      </c>
      <c r="E12" s="5">
        <v>528523</v>
      </c>
      <c r="F12" s="5">
        <v>149630</v>
      </c>
      <c r="G12" s="5">
        <v>1566479</v>
      </c>
      <c r="H12" s="5">
        <v>0</v>
      </c>
      <c r="I12" s="5">
        <v>0</v>
      </c>
      <c r="J12" s="5">
        <v>42942</v>
      </c>
      <c r="K12" s="5">
        <v>345425</v>
      </c>
    </row>
    <row r="13" spans="1:14" s="12" customFormat="1" ht="24">
      <c r="A13" s="118" t="s">
        <v>182</v>
      </c>
      <c r="B13" s="4" t="s">
        <v>579</v>
      </c>
      <c r="C13" s="5">
        <v>15936371</v>
      </c>
      <c r="D13" s="5">
        <v>15853020</v>
      </c>
      <c r="E13" s="5">
        <v>0</v>
      </c>
      <c r="F13" s="5">
        <v>77403</v>
      </c>
      <c r="G13" s="5">
        <v>5948</v>
      </c>
      <c r="H13" s="5">
        <v>0</v>
      </c>
      <c r="I13" s="5">
        <v>0</v>
      </c>
      <c r="J13" s="5">
        <v>0</v>
      </c>
      <c r="K13" s="5">
        <v>0</v>
      </c>
    </row>
    <row r="14" spans="1:14" s="12" customFormat="1" ht="24">
      <c r="A14" s="115" t="s">
        <v>234</v>
      </c>
      <c r="B14" s="4" t="s">
        <v>579</v>
      </c>
      <c r="C14" s="5">
        <v>15936371</v>
      </c>
      <c r="D14" s="5">
        <v>15853020</v>
      </c>
      <c r="E14" s="5">
        <v>0</v>
      </c>
      <c r="F14" s="5">
        <v>77403</v>
      </c>
      <c r="G14" s="5">
        <v>5948</v>
      </c>
      <c r="H14" s="5">
        <v>0</v>
      </c>
      <c r="I14" s="5">
        <v>0</v>
      </c>
      <c r="J14" s="5">
        <v>0</v>
      </c>
      <c r="K14" s="5">
        <v>0</v>
      </c>
    </row>
    <row r="15" spans="1:14" s="12" customFormat="1" ht="24">
      <c r="A15" s="118" t="s">
        <v>183</v>
      </c>
      <c r="B15" s="4" t="s">
        <v>580</v>
      </c>
      <c r="C15" s="5">
        <v>5275901</v>
      </c>
      <c r="D15" s="5">
        <v>3142365</v>
      </c>
      <c r="E15" s="5">
        <v>0</v>
      </c>
      <c r="F15" s="5">
        <v>0</v>
      </c>
      <c r="G15" s="5">
        <v>2133536</v>
      </c>
      <c r="H15" s="5">
        <v>0</v>
      </c>
      <c r="I15" s="5">
        <v>0</v>
      </c>
      <c r="J15" s="5">
        <v>0</v>
      </c>
      <c r="K15" s="5">
        <v>0</v>
      </c>
    </row>
    <row r="16" spans="1:14" s="12" customFormat="1" ht="24">
      <c r="A16" s="115" t="s">
        <v>235</v>
      </c>
      <c r="B16" s="4" t="s">
        <v>630</v>
      </c>
      <c r="C16" s="5">
        <v>5275901</v>
      </c>
      <c r="D16" s="5">
        <v>3142365</v>
      </c>
      <c r="E16" s="5">
        <v>0</v>
      </c>
      <c r="F16" s="5">
        <v>0</v>
      </c>
      <c r="G16" s="5">
        <v>2133536</v>
      </c>
      <c r="H16" s="5">
        <v>0</v>
      </c>
      <c r="I16" s="5">
        <v>0</v>
      </c>
      <c r="J16" s="5">
        <v>0</v>
      </c>
      <c r="K16" s="5">
        <v>0</v>
      </c>
    </row>
    <row r="17" spans="1:11" s="37" customFormat="1" ht="12">
      <c r="A17" s="117"/>
      <c r="B17" s="40" t="s">
        <v>323</v>
      </c>
      <c r="C17" s="31">
        <v>28406594651.400005</v>
      </c>
      <c r="D17" s="31">
        <v>27905746320</v>
      </c>
      <c r="E17" s="31">
        <v>1713983421</v>
      </c>
      <c r="F17" s="31">
        <v>80430691</v>
      </c>
      <c r="G17" s="31">
        <v>102081733</v>
      </c>
      <c r="H17" s="31">
        <v>54799495</v>
      </c>
      <c r="I17" s="31">
        <v>10442263.400000002</v>
      </c>
      <c r="J17" s="31">
        <v>14521547.999999996</v>
      </c>
      <c r="K17" s="31">
        <v>1475410820</v>
      </c>
    </row>
    <row r="18" spans="1:11" s="12" customFormat="1" ht="24">
      <c r="A18" s="115" t="s">
        <v>184</v>
      </c>
      <c r="B18" s="4" t="s">
        <v>581</v>
      </c>
      <c r="C18" s="5">
        <v>1268480399</v>
      </c>
      <c r="D18" s="5">
        <v>1256397160</v>
      </c>
      <c r="E18" s="5">
        <v>17703299</v>
      </c>
      <c r="F18" s="5">
        <v>1229825</v>
      </c>
      <c r="G18" s="5">
        <v>1180026</v>
      </c>
      <c r="H18" s="5">
        <v>148001</v>
      </c>
      <c r="I18" s="5">
        <v>161760.99999999983</v>
      </c>
      <c r="J18" s="5">
        <v>181646</v>
      </c>
      <c r="K18" s="5">
        <v>8521319</v>
      </c>
    </row>
    <row r="19" spans="1:11" s="12" customFormat="1" ht="24">
      <c r="A19" s="115" t="s">
        <v>236</v>
      </c>
      <c r="B19" s="4" t="s">
        <v>581</v>
      </c>
      <c r="C19" s="5">
        <v>1268480399</v>
      </c>
      <c r="D19" s="5">
        <v>1256397160</v>
      </c>
      <c r="E19" s="5">
        <v>17703299</v>
      </c>
      <c r="F19" s="5">
        <v>1229825</v>
      </c>
      <c r="G19" s="5">
        <v>1180026</v>
      </c>
      <c r="H19" s="5">
        <v>148001</v>
      </c>
      <c r="I19" s="5">
        <v>161760.99999999983</v>
      </c>
      <c r="J19" s="5">
        <v>181646</v>
      </c>
      <c r="K19" s="5">
        <v>8521319</v>
      </c>
    </row>
    <row r="20" spans="1:11" s="12" customFormat="1" ht="36" customHeight="1">
      <c r="A20" s="118" t="s">
        <v>185</v>
      </c>
      <c r="B20" s="4" t="s">
        <v>582</v>
      </c>
      <c r="C20" s="5">
        <v>3061463890.1999998</v>
      </c>
      <c r="D20" s="5">
        <v>3024854369</v>
      </c>
      <c r="E20" s="5">
        <v>22674169</v>
      </c>
      <c r="F20" s="5">
        <v>5660037</v>
      </c>
      <c r="G20" s="5">
        <v>14014591</v>
      </c>
      <c r="H20" s="5">
        <v>6643098</v>
      </c>
      <c r="I20" s="5">
        <v>-149114.80000000002</v>
      </c>
      <c r="J20" s="5">
        <v>6296</v>
      </c>
      <c r="K20" s="5">
        <v>12239555</v>
      </c>
    </row>
    <row r="21" spans="1:11" s="12" customFormat="1" ht="36">
      <c r="A21" s="115" t="s">
        <v>237</v>
      </c>
      <c r="B21" s="4" t="s">
        <v>582</v>
      </c>
      <c r="C21" s="5">
        <v>3061463890.1999998</v>
      </c>
      <c r="D21" s="5">
        <v>3024854369</v>
      </c>
      <c r="E21" s="5">
        <v>22674169</v>
      </c>
      <c r="F21" s="5">
        <v>5660037</v>
      </c>
      <c r="G21" s="5">
        <v>14014591</v>
      </c>
      <c r="H21" s="5">
        <v>6643098</v>
      </c>
      <c r="I21" s="5">
        <v>-149114.80000000002</v>
      </c>
      <c r="J21" s="5">
        <v>6296</v>
      </c>
      <c r="K21" s="5">
        <v>12239555</v>
      </c>
    </row>
    <row r="22" spans="1:11" s="12" customFormat="1" ht="24">
      <c r="A22" s="118" t="s">
        <v>186</v>
      </c>
      <c r="B22" s="4" t="s">
        <v>583</v>
      </c>
      <c r="C22" s="5">
        <v>446864509</v>
      </c>
      <c r="D22" s="5">
        <v>441235798</v>
      </c>
      <c r="E22" s="5">
        <v>3005781</v>
      </c>
      <c r="F22" s="5">
        <v>720393</v>
      </c>
      <c r="G22" s="5">
        <v>2597699</v>
      </c>
      <c r="H22" s="5">
        <v>547799</v>
      </c>
      <c r="I22" s="5">
        <v>137896</v>
      </c>
      <c r="J22" s="5">
        <v>104556</v>
      </c>
      <c r="K22" s="5">
        <v>1485413</v>
      </c>
    </row>
    <row r="23" spans="1:11" s="12" customFormat="1" ht="24">
      <c r="A23" s="115" t="s">
        <v>238</v>
      </c>
      <c r="B23" s="4" t="s">
        <v>583</v>
      </c>
      <c r="C23" s="5">
        <v>446864509</v>
      </c>
      <c r="D23" s="5">
        <v>441235798</v>
      </c>
      <c r="E23" s="5">
        <v>3005781</v>
      </c>
      <c r="F23" s="5">
        <v>720393</v>
      </c>
      <c r="G23" s="5">
        <v>2597699</v>
      </c>
      <c r="H23" s="5">
        <v>547799</v>
      </c>
      <c r="I23" s="5">
        <v>137896</v>
      </c>
      <c r="J23" s="5">
        <v>104556</v>
      </c>
      <c r="K23" s="5">
        <v>1485413</v>
      </c>
    </row>
    <row r="24" spans="1:11" s="12" customFormat="1" ht="24">
      <c r="A24" s="118" t="s">
        <v>187</v>
      </c>
      <c r="B24" s="4" t="s">
        <v>584</v>
      </c>
      <c r="C24" s="5">
        <v>1188011097</v>
      </c>
      <c r="D24" s="5">
        <v>1150581637</v>
      </c>
      <c r="E24" s="5">
        <v>125153723</v>
      </c>
      <c r="F24" s="5">
        <v>1769549</v>
      </c>
      <c r="G24" s="5">
        <v>4496759</v>
      </c>
      <c r="H24" s="5">
        <v>1789281</v>
      </c>
      <c r="I24" s="5">
        <v>708815.2</v>
      </c>
      <c r="J24" s="5">
        <v>1386633.8000000007</v>
      </c>
      <c r="K24" s="5">
        <v>97875301</v>
      </c>
    </row>
    <row r="25" spans="1:11" s="12" customFormat="1" ht="24">
      <c r="A25" s="115" t="s">
        <v>239</v>
      </c>
      <c r="B25" s="4" t="s">
        <v>584</v>
      </c>
      <c r="C25" s="5">
        <v>1188011097</v>
      </c>
      <c r="D25" s="5">
        <v>1150581637</v>
      </c>
      <c r="E25" s="5">
        <v>125153723</v>
      </c>
      <c r="F25" s="5">
        <v>1769549</v>
      </c>
      <c r="G25" s="5">
        <v>4496759</v>
      </c>
      <c r="H25" s="5">
        <v>1789281</v>
      </c>
      <c r="I25" s="5">
        <v>708815.2</v>
      </c>
      <c r="J25" s="5">
        <v>1386633.8000000007</v>
      </c>
      <c r="K25" s="5">
        <v>97875301</v>
      </c>
    </row>
    <row r="26" spans="1:11" s="12" customFormat="1" ht="24">
      <c r="A26" s="118" t="s">
        <v>188</v>
      </c>
      <c r="B26" s="4" t="s">
        <v>585</v>
      </c>
      <c r="C26" s="5">
        <v>1225979535</v>
      </c>
      <c r="D26" s="5">
        <v>1217665210</v>
      </c>
      <c r="E26" s="5">
        <v>6110756</v>
      </c>
      <c r="F26" s="5">
        <v>4562599</v>
      </c>
      <c r="G26" s="5">
        <v>883361</v>
      </c>
      <c r="H26" s="5">
        <v>3135157</v>
      </c>
      <c r="I26" s="5">
        <v>1115.1999999999825</v>
      </c>
      <c r="J26" s="5">
        <v>52241.799999999988</v>
      </c>
      <c r="K26" s="5">
        <v>6430905</v>
      </c>
    </row>
    <row r="27" spans="1:11" s="12" customFormat="1" ht="24">
      <c r="A27" s="115" t="s">
        <v>240</v>
      </c>
      <c r="B27" s="4" t="s">
        <v>585</v>
      </c>
      <c r="C27" s="5">
        <v>1225979535</v>
      </c>
      <c r="D27" s="5">
        <v>1217665210</v>
      </c>
      <c r="E27" s="5">
        <v>6110756</v>
      </c>
      <c r="F27" s="5">
        <v>4562599</v>
      </c>
      <c r="G27" s="5">
        <v>883361</v>
      </c>
      <c r="H27" s="5">
        <v>3135157</v>
      </c>
      <c r="I27" s="5">
        <v>1115.1999999999825</v>
      </c>
      <c r="J27" s="5">
        <v>52241.799999999988</v>
      </c>
      <c r="K27" s="5">
        <v>6430905</v>
      </c>
    </row>
    <row r="28" spans="1:11" s="12" customFormat="1" ht="38.25" customHeight="1">
      <c r="A28" s="118" t="s">
        <v>189</v>
      </c>
      <c r="B28" s="4" t="s">
        <v>586</v>
      </c>
      <c r="C28" s="5">
        <v>500912155.19999999</v>
      </c>
      <c r="D28" s="5">
        <v>479219585</v>
      </c>
      <c r="E28" s="5">
        <v>101111063</v>
      </c>
      <c r="F28" s="5">
        <v>524123</v>
      </c>
      <c r="G28" s="5">
        <v>2383330</v>
      </c>
      <c r="H28" s="5">
        <v>57513</v>
      </c>
      <c r="I28" s="5">
        <v>342661.2</v>
      </c>
      <c r="J28" s="5">
        <v>-1557504</v>
      </c>
      <c r="K28" s="5">
        <v>81168616</v>
      </c>
    </row>
    <row r="29" spans="1:11" s="12" customFormat="1" ht="24">
      <c r="A29" s="115" t="s">
        <v>241</v>
      </c>
      <c r="B29" s="4" t="s">
        <v>631</v>
      </c>
      <c r="C29" s="5">
        <v>498920622.19999999</v>
      </c>
      <c r="D29" s="5">
        <v>477228052</v>
      </c>
      <c r="E29" s="5">
        <v>101111063</v>
      </c>
      <c r="F29" s="5">
        <v>524123</v>
      </c>
      <c r="G29" s="5">
        <v>2383330</v>
      </c>
      <c r="H29" s="5">
        <v>57513</v>
      </c>
      <c r="I29" s="5">
        <v>342661.2</v>
      </c>
      <c r="J29" s="5">
        <v>-1557504</v>
      </c>
      <c r="K29" s="5">
        <v>81168616</v>
      </c>
    </row>
    <row r="30" spans="1:11" s="12" customFormat="1" ht="36">
      <c r="A30" s="118" t="s">
        <v>242</v>
      </c>
      <c r="B30" s="4" t="s">
        <v>632</v>
      </c>
      <c r="C30" s="5">
        <v>1991533</v>
      </c>
      <c r="D30" s="5">
        <v>1991533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</row>
    <row r="31" spans="1:11" s="12" customFormat="1" ht="24">
      <c r="A31" s="118" t="s">
        <v>190</v>
      </c>
      <c r="B31" s="4" t="s">
        <v>587</v>
      </c>
      <c r="C31" s="5">
        <v>1378924708</v>
      </c>
      <c r="D31" s="5">
        <v>1349506806</v>
      </c>
      <c r="E31" s="5">
        <v>84537903</v>
      </c>
      <c r="F31" s="5">
        <v>11726461</v>
      </c>
      <c r="G31" s="5">
        <v>4940894</v>
      </c>
      <c r="H31" s="5">
        <v>1040669</v>
      </c>
      <c r="I31" s="5">
        <v>167361.99999999988</v>
      </c>
      <c r="J31" s="5">
        <v>758387</v>
      </c>
      <c r="K31" s="5">
        <v>73753774</v>
      </c>
    </row>
    <row r="32" spans="1:11" s="12" customFormat="1" ht="24">
      <c r="A32" s="115" t="s">
        <v>243</v>
      </c>
      <c r="B32" s="4" t="s">
        <v>633</v>
      </c>
      <c r="C32" s="5">
        <v>229378940</v>
      </c>
      <c r="D32" s="5">
        <v>223417962</v>
      </c>
      <c r="E32" s="5">
        <v>12786341</v>
      </c>
      <c r="F32" s="5">
        <v>133424</v>
      </c>
      <c r="G32" s="5">
        <v>2978672</v>
      </c>
      <c r="H32" s="5">
        <v>287879</v>
      </c>
      <c r="I32" s="5">
        <v>176901.99999999994</v>
      </c>
      <c r="J32" s="5">
        <v>-512558</v>
      </c>
      <c r="K32" s="5">
        <v>9889682</v>
      </c>
    </row>
    <row r="33" spans="1:11" s="12" customFormat="1" ht="12">
      <c r="A33" s="118" t="s">
        <v>244</v>
      </c>
      <c r="B33" s="4" t="s">
        <v>634</v>
      </c>
      <c r="C33" s="5">
        <v>452293514</v>
      </c>
      <c r="D33" s="5">
        <v>439823475</v>
      </c>
      <c r="E33" s="5">
        <v>0</v>
      </c>
      <c r="F33" s="5">
        <v>11382572</v>
      </c>
      <c r="G33" s="5">
        <v>770296</v>
      </c>
      <c r="H33" s="5">
        <v>317171</v>
      </c>
      <c r="I33" s="5">
        <v>0</v>
      </c>
      <c r="J33" s="5">
        <v>0</v>
      </c>
      <c r="K33" s="5">
        <v>0</v>
      </c>
    </row>
    <row r="34" spans="1:11" s="12" customFormat="1" ht="25.5" customHeight="1">
      <c r="A34" s="118" t="s">
        <v>245</v>
      </c>
      <c r="B34" s="4" t="s">
        <v>635</v>
      </c>
      <c r="C34" s="5">
        <v>193500140</v>
      </c>
      <c r="D34" s="5">
        <v>187145913</v>
      </c>
      <c r="E34" s="5">
        <v>49156643</v>
      </c>
      <c r="F34" s="5">
        <v>191519</v>
      </c>
      <c r="G34" s="5">
        <v>394074</v>
      </c>
      <c r="H34" s="5">
        <v>0</v>
      </c>
      <c r="I34" s="5">
        <v>311675.99999999994</v>
      </c>
      <c r="J34" s="5">
        <v>961871</v>
      </c>
      <c r="K34" s="5">
        <v>44661556</v>
      </c>
    </row>
    <row r="35" spans="1:11" s="12" customFormat="1" ht="36">
      <c r="A35" s="118" t="s">
        <v>246</v>
      </c>
      <c r="B35" s="4" t="s">
        <v>636</v>
      </c>
      <c r="C35" s="5">
        <v>101379022</v>
      </c>
      <c r="D35" s="5">
        <v>100109861</v>
      </c>
      <c r="E35" s="5">
        <v>4220702</v>
      </c>
      <c r="F35" s="5">
        <v>6621</v>
      </c>
      <c r="G35" s="5">
        <v>114690</v>
      </c>
      <c r="H35" s="5">
        <v>286897</v>
      </c>
      <c r="I35" s="5">
        <v>-241036</v>
      </c>
      <c r="J35" s="5">
        <v>65382</v>
      </c>
      <c r="K35" s="5">
        <v>3184095</v>
      </c>
    </row>
    <row r="36" spans="1:11" s="12" customFormat="1" ht="24">
      <c r="A36" s="118" t="s">
        <v>247</v>
      </c>
      <c r="B36" s="4" t="s">
        <v>637</v>
      </c>
      <c r="C36" s="5">
        <v>18940776</v>
      </c>
      <c r="D36" s="5">
        <v>18940776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</row>
    <row r="37" spans="1:11" s="12" customFormat="1" ht="24">
      <c r="A37" s="118" t="s">
        <v>248</v>
      </c>
      <c r="B37" s="4" t="s">
        <v>638</v>
      </c>
      <c r="C37" s="5">
        <v>383432316</v>
      </c>
      <c r="D37" s="5">
        <v>380068819</v>
      </c>
      <c r="E37" s="5">
        <v>18374217</v>
      </c>
      <c r="F37" s="5">
        <v>12325</v>
      </c>
      <c r="G37" s="5">
        <v>683162</v>
      </c>
      <c r="H37" s="5">
        <v>148722</v>
      </c>
      <c r="I37" s="5">
        <v>-80180</v>
      </c>
      <c r="J37" s="5">
        <v>243692</v>
      </c>
      <c r="K37" s="5">
        <v>16018441</v>
      </c>
    </row>
    <row r="38" spans="1:11" s="12" customFormat="1" ht="24">
      <c r="A38" s="118" t="s">
        <v>191</v>
      </c>
      <c r="B38" s="4" t="s">
        <v>588</v>
      </c>
      <c r="C38" s="5">
        <v>706726624</v>
      </c>
      <c r="D38" s="5">
        <v>637480307</v>
      </c>
      <c r="E38" s="5">
        <v>97968973</v>
      </c>
      <c r="F38" s="5">
        <v>2067378</v>
      </c>
      <c r="G38" s="5">
        <v>4318384</v>
      </c>
      <c r="H38" s="5">
        <v>1655690</v>
      </c>
      <c r="I38" s="5">
        <v>3562572</v>
      </c>
      <c r="J38" s="5">
        <v>499346</v>
      </c>
      <c r="K38" s="5">
        <v>40826026</v>
      </c>
    </row>
    <row r="39" spans="1:11" s="12" customFormat="1" ht="24">
      <c r="A39" s="115" t="s">
        <v>249</v>
      </c>
      <c r="B39" s="4" t="s">
        <v>588</v>
      </c>
      <c r="C39" s="5">
        <v>706726624</v>
      </c>
      <c r="D39" s="5">
        <v>637480307</v>
      </c>
      <c r="E39" s="5">
        <v>97968973</v>
      </c>
      <c r="F39" s="5">
        <v>2067378</v>
      </c>
      <c r="G39" s="5">
        <v>4318384</v>
      </c>
      <c r="H39" s="5">
        <v>1655690</v>
      </c>
      <c r="I39" s="5">
        <v>3562572</v>
      </c>
      <c r="J39" s="5">
        <v>499346</v>
      </c>
      <c r="K39" s="5">
        <v>40826026</v>
      </c>
    </row>
    <row r="40" spans="1:11" s="12" customFormat="1" ht="12">
      <c r="A40" s="118" t="s">
        <v>192</v>
      </c>
      <c r="B40" s="4" t="s">
        <v>589</v>
      </c>
      <c r="C40" s="5">
        <v>1238221706.5999999</v>
      </c>
      <c r="D40" s="5">
        <v>1265699830</v>
      </c>
      <c r="E40" s="5">
        <v>183945184</v>
      </c>
      <c r="F40" s="5">
        <v>7260</v>
      </c>
      <c r="G40" s="5">
        <v>15777729</v>
      </c>
      <c r="H40" s="5">
        <v>572527</v>
      </c>
      <c r="I40" s="5">
        <v>-4260993</v>
      </c>
      <c r="J40" s="5">
        <v>6884929.5999999996</v>
      </c>
      <c r="K40" s="5">
        <v>230404760</v>
      </c>
    </row>
    <row r="41" spans="1:11" s="12" customFormat="1" ht="24">
      <c r="A41" s="115" t="s">
        <v>250</v>
      </c>
      <c r="B41" s="4" t="s">
        <v>639</v>
      </c>
      <c r="C41" s="5">
        <v>69491975.599999994</v>
      </c>
      <c r="D41" s="5">
        <v>53144399</v>
      </c>
      <c r="E41" s="5">
        <v>53044990</v>
      </c>
      <c r="F41" s="5">
        <v>7260</v>
      </c>
      <c r="G41" s="5">
        <v>5613409</v>
      </c>
      <c r="H41" s="5">
        <v>262141</v>
      </c>
      <c r="I41" s="5">
        <v>477447</v>
      </c>
      <c r="J41" s="5">
        <v>-1427150.4</v>
      </c>
      <c r="K41" s="5">
        <v>41630520</v>
      </c>
    </row>
    <row r="42" spans="1:11" s="12" customFormat="1" ht="12">
      <c r="A42" s="118" t="s">
        <v>251</v>
      </c>
      <c r="B42" s="4" t="s">
        <v>640</v>
      </c>
      <c r="C42" s="5">
        <v>4372519</v>
      </c>
      <c r="D42" s="5">
        <v>4372519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</row>
    <row r="43" spans="1:11" s="12" customFormat="1" ht="24">
      <c r="A43" s="118" t="s">
        <v>252</v>
      </c>
      <c r="B43" s="4" t="s">
        <v>641</v>
      </c>
      <c r="C43" s="5">
        <v>466917466</v>
      </c>
      <c r="D43" s="5">
        <v>457043746</v>
      </c>
      <c r="E43" s="5">
        <v>7032063</v>
      </c>
      <c r="F43" s="5">
        <v>0</v>
      </c>
      <c r="G43" s="5">
        <v>10095582</v>
      </c>
      <c r="H43" s="5">
        <v>47690</v>
      </c>
      <c r="I43" s="5">
        <v>0</v>
      </c>
      <c r="J43" s="5">
        <v>-47568</v>
      </c>
      <c r="K43" s="5">
        <v>7254047</v>
      </c>
    </row>
    <row r="44" spans="1:11" s="12" customFormat="1" ht="35.1" customHeight="1">
      <c r="A44" s="118" t="s">
        <v>253</v>
      </c>
      <c r="B44" s="4" t="s">
        <v>642</v>
      </c>
      <c r="C44" s="5">
        <v>697439746</v>
      </c>
      <c r="D44" s="5">
        <v>751139166</v>
      </c>
      <c r="E44" s="5">
        <v>123868131</v>
      </c>
      <c r="F44" s="5">
        <v>0</v>
      </c>
      <c r="G44" s="5">
        <v>68738</v>
      </c>
      <c r="H44" s="5">
        <v>262696</v>
      </c>
      <c r="I44" s="5">
        <v>-4738440</v>
      </c>
      <c r="J44" s="5">
        <v>8359648</v>
      </c>
      <c r="K44" s="5">
        <v>181520193</v>
      </c>
    </row>
    <row r="45" spans="1:11" s="12" customFormat="1" ht="24">
      <c r="A45" s="118" t="s">
        <v>193</v>
      </c>
      <c r="B45" s="4" t="s">
        <v>590</v>
      </c>
      <c r="C45" s="5">
        <v>39968880</v>
      </c>
      <c r="D45" s="5">
        <v>39667556</v>
      </c>
      <c r="E45" s="5">
        <v>0</v>
      </c>
      <c r="F45" s="5">
        <v>220831</v>
      </c>
      <c r="G45" s="5">
        <v>80493</v>
      </c>
      <c r="H45" s="5">
        <v>0</v>
      </c>
      <c r="I45" s="5">
        <v>0</v>
      </c>
      <c r="J45" s="5">
        <v>0</v>
      </c>
      <c r="K45" s="5">
        <v>0</v>
      </c>
    </row>
    <row r="46" spans="1:11" s="12" customFormat="1" ht="24">
      <c r="A46" s="115" t="s">
        <v>254</v>
      </c>
      <c r="B46" s="4" t="s">
        <v>590</v>
      </c>
      <c r="C46" s="5">
        <v>39968880</v>
      </c>
      <c r="D46" s="5">
        <v>39667556</v>
      </c>
      <c r="E46" s="5">
        <v>0</v>
      </c>
      <c r="F46" s="5">
        <v>220831</v>
      </c>
      <c r="G46" s="5">
        <v>80493</v>
      </c>
      <c r="H46" s="5">
        <v>0</v>
      </c>
      <c r="I46" s="5">
        <v>0</v>
      </c>
      <c r="J46" s="5">
        <v>0</v>
      </c>
      <c r="K46" s="5">
        <v>0</v>
      </c>
    </row>
    <row r="47" spans="1:11" s="12" customFormat="1" ht="24">
      <c r="A47" s="118" t="s">
        <v>194</v>
      </c>
      <c r="B47" s="4" t="s">
        <v>591</v>
      </c>
      <c r="C47" s="5">
        <v>387614793</v>
      </c>
      <c r="D47" s="5">
        <v>384292831</v>
      </c>
      <c r="E47" s="5">
        <v>7666415</v>
      </c>
      <c r="F47" s="5">
        <v>319447</v>
      </c>
      <c r="G47" s="5">
        <v>686759</v>
      </c>
      <c r="H47" s="5">
        <v>652004</v>
      </c>
      <c r="I47" s="5">
        <v>3324.9999999999964</v>
      </c>
      <c r="J47" s="5">
        <v>511530</v>
      </c>
      <c r="K47" s="5">
        <v>6517518</v>
      </c>
    </row>
    <row r="48" spans="1:11" s="12" customFormat="1" ht="24">
      <c r="A48" s="115" t="s">
        <v>255</v>
      </c>
      <c r="B48" s="4" t="s">
        <v>643</v>
      </c>
      <c r="C48" s="5">
        <v>115191439.8</v>
      </c>
      <c r="D48" s="5">
        <v>114592473</v>
      </c>
      <c r="E48" s="5">
        <v>131856</v>
      </c>
      <c r="F48" s="5">
        <v>117565</v>
      </c>
      <c r="G48" s="5">
        <v>67327</v>
      </c>
      <c r="H48" s="5">
        <v>347546</v>
      </c>
      <c r="I48" s="5">
        <v>1145.9999999999964</v>
      </c>
      <c r="J48" s="5">
        <v>-984.20000000000073</v>
      </c>
      <c r="K48" s="5">
        <v>65489</v>
      </c>
    </row>
    <row r="49" spans="1:11" s="12" customFormat="1" ht="12">
      <c r="A49" s="118" t="s">
        <v>256</v>
      </c>
      <c r="B49" s="4" t="s">
        <v>644</v>
      </c>
      <c r="C49" s="5">
        <v>272423353.19999999</v>
      </c>
      <c r="D49" s="5">
        <v>269700358</v>
      </c>
      <c r="E49" s="5">
        <v>7534559</v>
      </c>
      <c r="F49" s="5">
        <v>201882</v>
      </c>
      <c r="G49" s="5">
        <v>619432</v>
      </c>
      <c r="H49" s="5">
        <v>304458</v>
      </c>
      <c r="I49" s="5">
        <v>2179</v>
      </c>
      <c r="J49" s="5">
        <v>512514.19999999995</v>
      </c>
      <c r="K49" s="5">
        <v>6452029</v>
      </c>
    </row>
    <row r="50" spans="1:11" s="12" customFormat="1" ht="24">
      <c r="A50" s="118" t="s">
        <v>195</v>
      </c>
      <c r="B50" s="4" t="s">
        <v>592</v>
      </c>
      <c r="C50" s="5">
        <v>158138476.80000001</v>
      </c>
      <c r="D50" s="5">
        <v>156788121</v>
      </c>
      <c r="E50" s="5">
        <v>5088738</v>
      </c>
      <c r="F50" s="5">
        <v>299051</v>
      </c>
      <c r="G50" s="5">
        <v>315736</v>
      </c>
      <c r="H50" s="5">
        <v>24681</v>
      </c>
      <c r="I50" s="5">
        <v>14218.000000000007</v>
      </c>
      <c r="J50" s="5">
        <v>-54768.200000000004</v>
      </c>
      <c r="K50" s="5">
        <v>4337300</v>
      </c>
    </row>
    <row r="51" spans="1:11" s="12" customFormat="1" ht="24">
      <c r="A51" s="115" t="s">
        <v>257</v>
      </c>
      <c r="B51" s="4" t="s">
        <v>645</v>
      </c>
      <c r="C51" s="5">
        <v>14135640</v>
      </c>
      <c r="D51" s="5">
        <v>14097755</v>
      </c>
      <c r="E51" s="5">
        <v>0</v>
      </c>
      <c r="F51" s="5">
        <v>22731</v>
      </c>
      <c r="G51" s="5">
        <v>15154</v>
      </c>
      <c r="H51" s="5">
        <v>0</v>
      </c>
      <c r="I51" s="5">
        <v>0</v>
      </c>
      <c r="J51" s="5">
        <v>0</v>
      </c>
      <c r="K51" s="5">
        <v>0</v>
      </c>
    </row>
    <row r="52" spans="1:11" s="12" customFormat="1" ht="48">
      <c r="A52" s="118" t="s">
        <v>258</v>
      </c>
      <c r="B52" s="4" t="s">
        <v>646</v>
      </c>
      <c r="C52" s="5">
        <v>127871821</v>
      </c>
      <c r="D52" s="5">
        <v>126872544</v>
      </c>
      <c r="E52" s="5">
        <v>2739053</v>
      </c>
      <c r="F52" s="5">
        <v>276093</v>
      </c>
      <c r="G52" s="5">
        <v>284181</v>
      </c>
      <c r="H52" s="5">
        <v>0</v>
      </c>
      <c r="I52" s="5">
        <v>14811</v>
      </c>
      <c r="J52" s="5">
        <v>-24426</v>
      </c>
      <c r="K52" s="5">
        <v>2290435</v>
      </c>
    </row>
    <row r="53" spans="1:11" s="12" customFormat="1" ht="24">
      <c r="A53" s="118" t="s">
        <v>259</v>
      </c>
      <c r="B53" s="4" t="s">
        <v>647</v>
      </c>
      <c r="C53" s="5">
        <v>3247722</v>
      </c>
      <c r="D53" s="5">
        <v>3070812</v>
      </c>
      <c r="E53" s="5">
        <v>2015439</v>
      </c>
      <c r="F53" s="5">
        <v>0</v>
      </c>
      <c r="G53" s="5">
        <v>2308</v>
      </c>
      <c r="H53" s="5">
        <v>0</v>
      </c>
      <c r="I53" s="5">
        <v>451</v>
      </c>
      <c r="J53" s="5">
        <v>3031</v>
      </c>
      <c r="K53" s="5">
        <v>1844319</v>
      </c>
    </row>
    <row r="54" spans="1:11" s="12" customFormat="1" ht="24">
      <c r="A54" s="118" t="s">
        <v>260</v>
      </c>
      <c r="B54" s="4" t="s">
        <v>648</v>
      </c>
      <c r="C54" s="5">
        <v>4226884.8</v>
      </c>
      <c r="D54" s="5">
        <v>4159026</v>
      </c>
      <c r="E54" s="5">
        <v>285791</v>
      </c>
      <c r="F54" s="5">
        <v>227</v>
      </c>
      <c r="G54" s="5">
        <v>0</v>
      </c>
      <c r="H54" s="5">
        <v>0</v>
      </c>
      <c r="I54" s="5">
        <v>-1043.9999999999927</v>
      </c>
      <c r="J54" s="5">
        <v>-35837.200000000004</v>
      </c>
      <c r="K54" s="5">
        <v>181278</v>
      </c>
    </row>
    <row r="55" spans="1:11" s="12" customFormat="1" ht="24">
      <c r="A55" s="118" t="s">
        <v>261</v>
      </c>
      <c r="B55" s="4" t="s">
        <v>649</v>
      </c>
      <c r="C55" s="5">
        <v>8656409</v>
      </c>
      <c r="D55" s="5">
        <v>8587984</v>
      </c>
      <c r="E55" s="5">
        <v>48455</v>
      </c>
      <c r="F55" s="5">
        <v>0</v>
      </c>
      <c r="G55" s="5">
        <v>14093</v>
      </c>
      <c r="H55" s="5">
        <v>24681</v>
      </c>
      <c r="I55" s="5">
        <v>0</v>
      </c>
      <c r="J55" s="5">
        <v>2464</v>
      </c>
      <c r="K55" s="5">
        <v>21268</v>
      </c>
    </row>
    <row r="56" spans="1:11" s="12" customFormat="1" ht="24">
      <c r="A56" s="118" t="s">
        <v>196</v>
      </c>
      <c r="B56" s="4" t="s">
        <v>593</v>
      </c>
      <c r="C56" s="5">
        <v>271956622</v>
      </c>
      <c r="D56" s="5">
        <v>260211430</v>
      </c>
      <c r="E56" s="5">
        <v>27845890</v>
      </c>
      <c r="F56" s="5">
        <v>609348</v>
      </c>
      <c r="G56" s="5">
        <v>711822</v>
      </c>
      <c r="H56" s="5">
        <v>491709</v>
      </c>
      <c r="I56" s="5">
        <v>426703.20000000007</v>
      </c>
      <c r="J56" s="5">
        <v>174553.80000000005</v>
      </c>
      <c r="K56" s="5">
        <v>18514834</v>
      </c>
    </row>
    <row r="57" spans="1:11" s="12" customFormat="1" ht="24">
      <c r="A57" s="115" t="s">
        <v>262</v>
      </c>
      <c r="B57" s="4" t="s">
        <v>593</v>
      </c>
      <c r="C57" s="5">
        <v>271956622</v>
      </c>
      <c r="D57" s="5">
        <v>260211430</v>
      </c>
      <c r="E57" s="5">
        <v>27845890</v>
      </c>
      <c r="F57" s="5">
        <v>609348</v>
      </c>
      <c r="G57" s="5">
        <v>711822</v>
      </c>
      <c r="H57" s="5">
        <v>491709</v>
      </c>
      <c r="I57" s="5">
        <v>426703.20000000007</v>
      </c>
      <c r="J57" s="5">
        <v>174553.80000000005</v>
      </c>
      <c r="K57" s="5">
        <v>18514834</v>
      </c>
    </row>
    <row r="58" spans="1:11" s="12" customFormat="1" ht="24">
      <c r="A58" s="118" t="s">
        <v>197</v>
      </c>
      <c r="B58" s="4" t="s">
        <v>594</v>
      </c>
      <c r="C58" s="5">
        <v>25908932</v>
      </c>
      <c r="D58" s="5">
        <v>25861811</v>
      </c>
      <c r="E58" s="5">
        <v>159638</v>
      </c>
      <c r="F58" s="5">
        <v>0</v>
      </c>
      <c r="G58" s="5">
        <v>44035</v>
      </c>
      <c r="H58" s="5">
        <v>0</v>
      </c>
      <c r="I58" s="5">
        <v>0</v>
      </c>
      <c r="J58" s="5">
        <v>0</v>
      </c>
      <c r="K58" s="5">
        <v>156552</v>
      </c>
    </row>
    <row r="59" spans="1:11" s="12" customFormat="1" ht="24">
      <c r="A59" s="115" t="s">
        <v>263</v>
      </c>
      <c r="B59" s="4" t="s">
        <v>594</v>
      </c>
      <c r="C59" s="5">
        <v>25908932</v>
      </c>
      <c r="D59" s="5">
        <v>25861811</v>
      </c>
      <c r="E59" s="5">
        <v>159638</v>
      </c>
      <c r="F59" s="5">
        <v>0</v>
      </c>
      <c r="G59" s="5">
        <v>44035</v>
      </c>
      <c r="H59" s="5">
        <v>0</v>
      </c>
      <c r="I59" s="5">
        <v>0</v>
      </c>
      <c r="J59" s="5">
        <v>0</v>
      </c>
      <c r="K59" s="5">
        <v>156552</v>
      </c>
    </row>
    <row r="60" spans="1:11" s="12" customFormat="1" ht="48.75" customHeight="1">
      <c r="A60" s="118" t="s">
        <v>198</v>
      </c>
      <c r="B60" s="4" t="s">
        <v>595</v>
      </c>
      <c r="C60" s="5">
        <v>27781165</v>
      </c>
      <c r="D60" s="5">
        <v>27188959</v>
      </c>
      <c r="E60" s="5">
        <v>51837</v>
      </c>
      <c r="F60" s="5">
        <v>461994</v>
      </c>
      <c r="G60" s="5">
        <v>120503</v>
      </c>
      <c r="H60" s="5">
        <v>0</v>
      </c>
      <c r="I60" s="5">
        <v>0</v>
      </c>
      <c r="J60" s="5">
        <v>0</v>
      </c>
      <c r="K60" s="5">
        <v>42128</v>
      </c>
    </row>
    <row r="61" spans="1:11" s="12" customFormat="1" ht="24">
      <c r="A61" s="115" t="s">
        <v>264</v>
      </c>
      <c r="B61" s="4" t="s">
        <v>650</v>
      </c>
      <c r="C61" s="5">
        <v>24073986</v>
      </c>
      <c r="D61" s="5">
        <v>23490470</v>
      </c>
      <c r="E61" s="5">
        <v>51837</v>
      </c>
      <c r="F61" s="5">
        <v>461535</v>
      </c>
      <c r="G61" s="5">
        <v>112272</v>
      </c>
      <c r="H61" s="5">
        <v>0</v>
      </c>
      <c r="I61" s="5">
        <v>0</v>
      </c>
      <c r="J61" s="5">
        <v>0</v>
      </c>
      <c r="K61" s="5">
        <v>42128</v>
      </c>
    </row>
    <row r="62" spans="1:11" s="12" customFormat="1" ht="48">
      <c r="A62" s="118" t="s">
        <v>265</v>
      </c>
      <c r="B62" s="4" t="s">
        <v>651</v>
      </c>
      <c r="C62" s="5">
        <v>3707179</v>
      </c>
      <c r="D62" s="5">
        <v>3698489</v>
      </c>
      <c r="E62" s="5">
        <v>0</v>
      </c>
      <c r="F62" s="5">
        <v>459</v>
      </c>
      <c r="G62" s="5">
        <v>8231</v>
      </c>
      <c r="H62" s="5">
        <v>0</v>
      </c>
      <c r="I62" s="5">
        <v>0</v>
      </c>
      <c r="J62" s="5">
        <v>0</v>
      </c>
      <c r="K62" s="5">
        <v>0</v>
      </c>
    </row>
    <row r="63" spans="1:11" s="12" customFormat="1" ht="12">
      <c r="A63" s="118" t="s">
        <v>199</v>
      </c>
      <c r="B63" s="4" t="s">
        <v>596</v>
      </c>
      <c r="C63" s="5">
        <v>181348294.59999999</v>
      </c>
      <c r="D63" s="5">
        <v>179740206</v>
      </c>
      <c r="E63" s="5">
        <v>1389885</v>
      </c>
      <c r="F63" s="5">
        <v>156783</v>
      </c>
      <c r="G63" s="5">
        <v>504681</v>
      </c>
      <c r="H63" s="5">
        <v>0</v>
      </c>
      <c r="I63" s="5">
        <v>0</v>
      </c>
      <c r="J63" s="5">
        <v>-4455.4000000000015</v>
      </c>
      <c r="K63" s="5">
        <v>438805</v>
      </c>
    </row>
    <row r="64" spans="1:11" s="12" customFormat="1" ht="12">
      <c r="A64" s="115" t="s">
        <v>266</v>
      </c>
      <c r="B64" s="4" t="s">
        <v>596</v>
      </c>
      <c r="C64" s="5">
        <v>181348294.59999999</v>
      </c>
      <c r="D64" s="5">
        <v>179740206</v>
      </c>
      <c r="E64" s="5">
        <v>1389885</v>
      </c>
      <c r="F64" s="5">
        <v>156783</v>
      </c>
      <c r="G64" s="5">
        <v>504681</v>
      </c>
      <c r="H64" s="5">
        <v>0</v>
      </c>
      <c r="I64" s="5">
        <v>0</v>
      </c>
      <c r="J64" s="5">
        <v>-4455.4000000000015</v>
      </c>
      <c r="K64" s="5">
        <v>438805</v>
      </c>
    </row>
    <row r="65" spans="1:11" s="12" customFormat="1" ht="24">
      <c r="A65" s="118" t="s">
        <v>200</v>
      </c>
      <c r="B65" s="4" t="s">
        <v>597</v>
      </c>
      <c r="C65" s="5">
        <v>68321235.200000003</v>
      </c>
      <c r="D65" s="5">
        <v>65378116</v>
      </c>
      <c r="E65" s="5">
        <v>934069</v>
      </c>
      <c r="F65" s="5">
        <v>1646532</v>
      </c>
      <c r="G65" s="5">
        <v>428734</v>
      </c>
      <c r="H65" s="5">
        <v>299540</v>
      </c>
      <c r="I65" s="5">
        <v>-197621.80000000002</v>
      </c>
      <c r="J65" s="5">
        <v>0</v>
      </c>
      <c r="K65" s="5">
        <v>168134</v>
      </c>
    </row>
    <row r="66" spans="1:11" s="12" customFormat="1" ht="24">
      <c r="A66" s="115" t="s">
        <v>267</v>
      </c>
      <c r="B66" s="4" t="s">
        <v>597</v>
      </c>
      <c r="C66" s="5">
        <v>68321235.200000003</v>
      </c>
      <c r="D66" s="5">
        <v>65378116</v>
      </c>
      <c r="E66" s="5">
        <v>934069</v>
      </c>
      <c r="F66" s="5">
        <v>1646532</v>
      </c>
      <c r="G66" s="5">
        <v>428734</v>
      </c>
      <c r="H66" s="5">
        <v>299540</v>
      </c>
      <c r="I66" s="5">
        <v>-197621.80000000002</v>
      </c>
      <c r="J66" s="5">
        <v>0</v>
      </c>
      <c r="K66" s="5">
        <v>168134</v>
      </c>
    </row>
    <row r="67" spans="1:11" s="12" customFormat="1" ht="36">
      <c r="A67" s="118" t="s">
        <v>201</v>
      </c>
      <c r="B67" s="4" t="s">
        <v>598</v>
      </c>
      <c r="C67" s="5">
        <v>232887024</v>
      </c>
      <c r="D67" s="5">
        <v>244421969</v>
      </c>
      <c r="E67" s="5">
        <v>3719736</v>
      </c>
      <c r="F67" s="5">
        <v>311653</v>
      </c>
      <c r="G67" s="5">
        <v>1190353</v>
      </c>
      <c r="H67" s="5">
        <v>2111657</v>
      </c>
      <c r="I67" s="5">
        <v>21615</v>
      </c>
      <c r="J67" s="5">
        <v>-23204</v>
      </c>
      <c r="K67" s="5">
        <v>18866755</v>
      </c>
    </row>
    <row r="68" spans="1:11" s="12" customFormat="1" ht="36">
      <c r="A68" s="115" t="s">
        <v>268</v>
      </c>
      <c r="B68" s="4" t="s">
        <v>598</v>
      </c>
      <c r="C68" s="5">
        <v>220606162</v>
      </c>
      <c r="D68" s="5">
        <v>232319721</v>
      </c>
      <c r="E68" s="5">
        <v>3719736</v>
      </c>
      <c r="F68" s="5">
        <v>305299</v>
      </c>
      <c r="G68" s="5">
        <v>1018093</v>
      </c>
      <c r="H68" s="5">
        <v>2111657</v>
      </c>
      <c r="I68" s="5">
        <v>21615</v>
      </c>
      <c r="J68" s="5">
        <v>-23204</v>
      </c>
      <c r="K68" s="5">
        <v>18866755</v>
      </c>
    </row>
    <row r="69" spans="1:11" s="12" customFormat="1" ht="36">
      <c r="A69" s="118" t="s">
        <v>269</v>
      </c>
      <c r="B69" s="4" t="s">
        <v>652</v>
      </c>
      <c r="C69" s="5">
        <v>6196938</v>
      </c>
      <c r="D69" s="5">
        <v>6042458</v>
      </c>
      <c r="E69" s="5">
        <v>0</v>
      </c>
      <c r="F69" s="5">
        <v>0</v>
      </c>
      <c r="G69" s="5">
        <v>154480</v>
      </c>
      <c r="H69" s="5">
        <v>0</v>
      </c>
      <c r="I69" s="5">
        <v>0</v>
      </c>
      <c r="J69" s="5">
        <v>0</v>
      </c>
      <c r="K69" s="5">
        <v>0</v>
      </c>
    </row>
    <row r="70" spans="1:11" s="12" customFormat="1" ht="24">
      <c r="A70" s="118" t="s">
        <v>653</v>
      </c>
      <c r="B70" s="4" t="s">
        <v>562</v>
      </c>
      <c r="C70" s="5">
        <v>3083613</v>
      </c>
      <c r="D70" s="5">
        <v>3065833</v>
      </c>
      <c r="E70" s="5">
        <v>0</v>
      </c>
      <c r="F70" s="5">
        <v>0</v>
      </c>
      <c r="G70" s="5">
        <v>17780</v>
      </c>
      <c r="H70" s="5">
        <v>0</v>
      </c>
      <c r="I70" s="5">
        <v>0</v>
      </c>
      <c r="J70" s="5">
        <v>0</v>
      </c>
      <c r="K70" s="5">
        <v>0</v>
      </c>
    </row>
    <row r="71" spans="1:11" s="12" customFormat="1" ht="48">
      <c r="A71" s="118" t="s">
        <v>270</v>
      </c>
      <c r="B71" s="4" t="s">
        <v>654</v>
      </c>
      <c r="C71" s="5">
        <v>3000311</v>
      </c>
      <c r="D71" s="5">
        <v>2993957</v>
      </c>
      <c r="E71" s="5">
        <v>0</v>
      </c>
      <c r="F71" s="5">
        <v>6354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</row>
    <row r="72" spans="1:11" s="12" customFormat="1" ht="24">
      <c r="A72" s="115" t="s">
        <v>202</v>
      </c>
      <c r="B72" s="4" t="s">
        <v>599</v>
      </c>
      <c r="C72" s="5">
        <v>1232595310.8000002</v>
      </c>
      <c r="D72" s="5">
        <v>1243745617</v>
      </c>
      <c r="E72" s="5">
        <v>91607469</v>
      </c>
      <c r="F72" s="5">
        <v>400287</v>
      </c>
      <c r="G72" s="5">
        <v>1618967</v>
      </c>
      <c r="H72" s="5">
        <v>58769</v>
      </c>
      <c r="I72" s="5">
        <v>4817183</v>
      </c>
      <c r="J72" s="5">
        <v>2245750.8000000003</v>
      </c>
      <c r="K72" s="5">
        <v>111898732</v>
      </c>
    </row>
    <row r="73" spans="1:11" s="12" customFormat="1" ht="24">
      <c r="A73" s="118" t="s">
        <v>271</v>
      </c>
      <c r="B73" s="4" t="s">
        <v>655</v>
      </c>
      <c r="C73" s="5">
        <v>16180048</v>
      </c>
      <c r="D73" s="5">
        <v>16180048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</row>
    <row r="74" spans="1:11" s="12" customFormat="1" ht="36">
      <c r="A74" s="118" t="s">
        <v>272</v>
      </c>
      <c r="B74" s="4" t="s">
        <v>656</v>
      </c>
      <c r="C74" s="5">
        <v>764239094</v>
      </c>
      <c r="D74" s="5">
        <v>763449956</v>
      </c>
      <c r="E74" s="5">
        <v>0</v>
      </c>
      <c r="F74" s="5">
        <v>55342</v>
      </c>
      <c r="G74" s="5">
        <v>729983</v>
      </c>
      <c r="H74" s="5">
        <v>3813</v>
      </c>
      <c r="I74" s="5">
        <v>0</v>
      </c>
      <c r="J74" s="5">
        <v>0</v>
      </c>
      <c r="K74" s="5">
        <v>0</v>
      </c>
    </row>
    <row r="75" spans="1:11" s="12" customFormat="1" ht="24">
      <c r="A75" s="118" t="s">
        <v>273</v>
      </c>
      <c r="B75" s="4" t="s">
        <v>657</v>
      </c>
      <c r="C75" s="5">
        <v>452176168.80000001</v>
      </c>
      <c r="D75" s="5">
        <v>464115613</v>
      </c>
      <c r="E75" s="5">
        <v>91607469</v>
      </c>
      <c r="F75" s="5">
        <v>344945</v>
      </c>
      <c r="G75" s="5">
        <v>888984</v>
      </c>
      <c r="H75" s="5">
        <v>54956</v>
      </c>
      <c r="I75" s="5">
        <v>4817183</v>
      </c>
      <c r="J75" s="5">
        <v>2245750.8000000003</v>
      </c>
      <c r="K75" s="5">
        <v>111898732</v>
      </c>
    </row>
    <row r="76" spans="1:11" s="12" customFormat="1" ht="36">
      <c r="A76" s="115" t="s">
        <v>203</v>
      </c>
      <c r="B76" s="4" t="s">
        <v>600</v>
      </c>
      <c r="C76" s="5">
        <v>346772567.60000002</v>
      </c>
      <c r="D76" s="5">
        <v>335289758</v>
      </c>
      <c r="E76" s="5">
        <v>22860903</v>
      </c>
      <c r="F76" s="5">
        <v>1420563</v>
      </c>
      <c r="G76" s="5">
        <v>568725</v>
      </c>
      <c r="H76" s="5">
        <v>31107</v>
      </c>
      <c r="I76" s="5">
        <v>-433380</v>
      </c>
      <c r="J76" s="5">
        <v>530617.60000000009</v>
      </c>
      <c r="K76" s="5">
        <v>13495726</v>
      </c>
    </row>
    <row r="77" spans="1:11" s="12" customFormat="1" ht="12">
      <c r="A77" s="118" t="s">
        <v>274</v>
      </c>
      <c r="B77" s="4" t="s">
        <v>658</v>
      </c>
      <c r="C77" s="5">
        <v>338214308.60000002</v>
      </c>
      <c r="D77" s="5">
        <v>326731499</v>
      </c>
      <c r="E77" s="5">
        <v>22860903</v>
      </c>
      <c r="F77" s="5">
        <v>1420563</v>
      </c>
      <c r="G77" s="5">
        <v>568725</v>
      </c>
      <c r="H77" s="5">
        <v>31107</v>
      </c>
      <c r="I77" s="5">
        <v>-433380</v>
      </c>
      <c r="J77" s="5">
        <v>530617.60000000009</v>
      </c>
      <c r="K77" s="5">
        <v>13495726</v>
      </c>
    </row>
    <row r="78" spans="1:11" s="12" customFormat="1" ht="24">
      <c r="A78" s="115" t="s">
        <v>659</v>
      </c>
      <c r="B78" s="4" t="s">
        <v>563</v>
      </c>
      <c r="C78" s="5">
        <v>8558259</v>
      </c>
      <c r="D78" s="5">
        <v>8558259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</row>
    <row r="79" spans="1:11" s="12" customFormat="1" ht="24">
      <c r="A79" s="118" t="s">
        <v>204</v>
      </c>
      <c r="B79" s="4" t="s">
        <v>601</v>
      </c>
      <c r="C79" s="5">
        <v>4628998708.1999998</v>
      </c>
      <c r="D79" s="5">
        <v>4616076553</v>
      </c>
      <c r="E79" s="5">
        <v>88855179</v>
      </c>
      <c r="F79" s="5">
        <v>3273706</v>
      </c>
      <c r="G79" s="5">
        <v>251524</v>
      </c>
      <c r="H79" s="5">
        <v>123979</v>
      </c>
      <c r="I79" s="5">
        <v>395162</v>
      </c>
      <c r="J79" s="5">
        <v>153779.20000000001</v>
      </c>
      <c r="K79" s="5">
        <v>80131174</v>
      </c>
    </row>
    <row r="80" spans="1:11" s="12" customFormat="1" ht="24">
      <c r="A80" s="115" t="s">
        <v>275</v>
      </c>
      <c r="B80" s="4" t="s">
        <v>601</v>
      </c>
      <c r="C80" s="5">
        <v>4628998708.1999998</v>
      </c>
      <c r="D80" s="5">
        <v>4616076553</v>
      </c>
      <c r="E80" s="5">
        <v>88855179</v>
      </c>
      <c r="F80" s="5">
        <v>3273706</v>
      </c>
      <c r="G80" s="5">
        <v>251524</v>
      </c>
      <c r="H80" s="5">
        <v>123979</v>
      </c>
      <c r="I80" s="5">
        <v>395162</v>
      </c>
      <c r="J80" s="5">
        <v>153779.20000000001</v>
      </c>
      <c r="K80" s="5">
        <v>80131174</v>
      </c>
    </row>
    <row r="81" spans="1:11" s="12" customFormat="1" ht="48">
      <c r="A81" s="118" t="s">
        <v>205</v>
      </c>
      <c r="B81" s="4" t="s">
        <v>602</v>
      </c>
      <c r="C81" s="5">
        <v>325225532</v>
      </c>
      <c r="D81" s="5">
        <v>304228596</v>
      </c>
      <c r="E81" s="5">
        <v>63920496</v>
      </c>
      <c r="F81" s="5">
        <v>4324060</v>
      </c>
      <c r="G81" s="5">
        <v>1083627</v>
      </c>
      <c r="H81" s="5">
        <v>639995</v>
      </c>
      <c r="I81" s="5">
        <v>-205108</v>
      </c>
      <c r="J81" s="5">
        <v>4400207</v>
      </c>
      <c r="K81" s="5">
        <v>53166341</v>
      </c>
    </row>
    <row r="82" spans="1:11" s="12" customFormat="1" ht="24">
      <c r="A82" s="118" t="s">
        <v>276</v>
      </c>
      <c r="B82" s="4" t="s">
        <v>660</v>
      </c>
      <c r="C82" s="5">
        <v>166704279</v>
      </c>
      <c r="D82" s="5">
        <v>166320900</v>
      </c>
      <c r="E82" s="5">
        <v>21293313</v>
      </c>
      <c r="F82" s="5">
        <v>4439</v>
      </c>
      <c r="G82" s="5">
        <v>146826</v>
      </c>
      <c r="H82" s="5">
        <v>639995</v>
      </c>
      <c r="I82" s="5">
        <v>253936</v>
      </c>
      <c r="J82" s="5">
        <v>-6161</v>
      </c>
      <c r="K82" s="5">
        <v>21948969</v>
      </c>
    </row>
    <row r="83" spans="1:11" s="12" customFormat="1" ht="24">
      <c r="A83" s="118" t="s">
        <v>277</v>
      </c>
      <c r="B83" s="4" t="s">
        <v>661</v>
      </c>
      <c r="C83" s="5">
        <v>116863573</v>
      </c>
      <c r="D83" s="5">
        <v>100215224</v>
      </c>
      <c r="E83" s="5">
        <v>26693298</v>
      </c>
      <c r="F83" s="5">
        <v>3563465</v>
      </c>
      <c r="G83" s="5">
        <v>784310</v>
      </c>
      <c r="H83" s="5">
        <v>0</v>
      </c>
      <c r="I83" s="5">
        <v>0</v>
      </c>
      <c r="J83" s="5">
        <v>3953850</v>
      </c>
      <c r="K83" s="5">
        <v>18346574</v>
      </c>
    </row>
    <row r="84" spans="1:11" s="12" customFormat="1" ht="36">
      <c r="A84" s="115" t="s">
        <v>278</v>
      </c>
      <c r="B84" s="4" t="s">
        <v>662</v>
      </c>
      <c r="C84" s="5">
        <v>41657680</v>
      </c>
      <c r="D84" s="5">
        <v>37692472</v>
      </c>
      <c r="E84" s="5">
        <v>15933885</v>
      </c>
      <c r="F84" s="5">
        <v>756156</v>
      </c>
      <c r="G84" s="5">
        <v>152491</v>
      </c>
      <c r="H84" s="5">
        <v>0</v>
      </c>
      <c r="I84" s="5">
        <v>-459044</v>
      </c>
      <c r="J84" s="5">
        <v>452518</v>
      </c>
      <c r="K84" s="5">
        <v>12870798</v>
      </c>
    </row>
    <row r="85" spans="1:11" s="12" customFormat="1" ht="24">
      <c r="A85" s="118" t="s">
        <v>206</v>
      </c>
      <c r="B85" s="4" t="s">
        <v>603</v>
      </c>
      <c r="C85" s="5">
        <v>1002719269.8</v>
      </c>
      <c r="D85" s="5">
        <v>999068615</v>
      </c>
      <c r="E85" s="5">
        <v>200953720</v>
      </c>
      <c r="F85" s="5">
        <v>5055908</v>
      </c>
      <c r="G85" s="5">
        <v>2390614</v>
      </c>
      <c r="H85" s="5">
        <v>243191</v>
      </c>
      <c r="I85" s="5">
        <v>-1693304.6000000006</v>
      </c>
      <c r="J85" s="5">
        <v>5279737.4000000004</v>
      </c>
      <c r="K85" s="5">
        <v>208579211</v>
      </c>
    </row>
    <row r="86" spans="1:11" s="12" customFormat="1" ht="36">
      <c r="A86" s="118" t="s">
        <v>279</v>
      </c>
      <c r="B86" s="4" t="s">
        <v>663</v>
      </c>
      <c r="C86" s="5">
        <v>100174941.80000001</v>
      </c>
      <c r="D86" s="5">
        <v>76238922</v>
      </c>
      <c r="E86" s="5">
        <v>51728761</v>
      </c>
      <c r="F86" s="5">
        <v>0</v>
      </c>
      <c r="G86" s="5">
        <v>368036</v>
      </c>
      <c r="H86" s="5">
        <v>0</v>
      </c>
      <c r="I86" s="5">
        <v>-1334644.6000000006</v>
      </c>
      <c r="J86" s="5">
        <v>5376971.4000000004</v>
      </c>
      <c r="K86" s="5">
        <v>32203104</v>
      </c>
    </row>
    <row r="87" spans="1:11" s="12" customFormat="1" ht="48">
      <c r="A87" s="118" t="s">
        <v>280</v>
      </c>
      <c r="B87" s="4" t="s">
        <v>664</v>
      </c>
      <c r="C87" s="5">
        <v>290989963</v>
      </c>
      <c r="D87" s="5">
        <v>295359359</v>
      </c>
      <c r="E87" s="5">
        <v>15795769</v>
      </c>
      <c r="F87" s="5">
        <v>44955</v>
      </c>
      <c r="G87" s="5">
        <v>281804</v>
      </c>
      <c r="H87" s="5">
        <v>0</v>
      </c>
      <c r="I87" s="5">
        <v>377863</v>
      </c>
      <c r="J87" s="5">
        <v>102968</v>
      </c>
      <c r="K87" s="5">
        <v>20972755</v>
      </c>
    </row>
    <row r="88" spans="1:11" s="12" customFormat="1" ht="48">
      <c r="A88" s="118" t="s">
        <v>281</v>
      </c>
      <c r="B88" s="4" t="s">
        <v>665</v>
      </c>
      <c r="C88" s="5">
        <v>510461765</v>
      </c>
      <c r="D88" s="5">
        <v>527094205</v>
      </c>
      <c r="E88" s="5">
        <v>126953302</v>
      </c>
      <c r="F88" s="5">
        <v>4989453</v>
      </c>
      <c r="G88" s="5">
        <v>1578358</v>
      </c>
      <c r="H88" s="5">
        <v>243191</v>
      </c>
      <c r="I88" s="5">
        <v>-876381</v>
      </c>
      <c r="J88" s="5">
        <v>-135370</v>
      </c>
      <c r="K88" s="5">
        <v>149384993</v>
      </c>
    </row>
    <row r="89" spans="1:11" s="12" customFormat="1" ht="24">
      <c r="A89" s="115" t="s">
        <v>282</v>
      </c>
      <c r="B89" s="4" t="s">
        <v>666</v>
      </c>
      <c r="C89" s="5">
        <v>101092600</v>
      </c>
      <c r="D89" s="5">
        <v>100376129</v>
      </c>
      <c r="E89" s="5">
        <v>6475888</v>
      </c>
      <c r="F89" s="5">
        <v>21500</v>
      </c>
      <c r="G89" s="5">
        <v>162416</v>
      </c>
      <c r="H89" s="5">
        <v>0</v>
      </c>
      <c r="I89" s="5">
        <v>139858.00000000003</v>
      </c>
      <c r="J89" s="5">
        <v>-64832</v>
      </c>
      <c r="K89" s="5">
        <v>6018359</v>
      </c>
    </row>
    <row r="90" spans="1:11" s="12" customFormat="1" ht="12">
      <c r="A90" s="118" t="s">
        <v>555</v>
      </c>
      <c r="B90" s="4" t="s">
        <v>564</v>
      </c>
      <c r="C90" s="5">
        <v>11253442</v>
      </c>
      <c r="D90" s="5">
        <v>11252510</v>
      </c>
      <c r="E90" s="5">
        <v>0</v>
      </c>
      <c r="F90" s="5">
        <v>0</v>
      </c>
      <c r="G90" s="5">
        <v>932</v>
      </c>
      <c r="H90" s="5">
        <v>0</v>
      </c>
      <c r="I90" s="5">
        <v>0</v>
      </c>
      <c r="J90" s="5">
        <v>0</v>
      </c>
      <c r="K90" s="5">
        <v>0</v>
      </c>
    </row>
    <row r="91" spans="1:11" s="12" customFormat="1" ht="12">
      <c r="A91" s="115" t="s">
        <v>667</v>
      </c>
      <c r="B91" s="4" t="s">
        <v>564</v>
      </c>
      <c r="C91" s="5">
        <v>11253442</v>
      </c>
      <c r="D91" s="5">
        <v>11252510</v>
      </c>
      <c r="E91" s="5">
        <v>0</v>
      </c>
      <c r="F91" s="5">
        <v>0</v>
      </c>
      <c r="G91" s="5">
        <v>932</v>
      </c>
      <c r="H91" s="5">
        <v>0</v>
      </c>
      <c r="I91" s="5">
        <v>0</v>
      </c>
      <c r="J91" s="5">
        <v>0</v>
      </c>
      <c r="K91" s="5">
        <v>0</v>
      </c>
    </row>
    <row r="92" spans="1:11" s="12" customFormat="1" ht="48">
      <c r="A92" s="118" t="s">
        <v>207</v>
      </c>
      <c r="B92" s="4" t="s">
        <v>604</v>
      </c>
      <c r="C92" s="5">
        <v>408969602.59999996</v>
      </c>
      <c r="D92" s="5">
        <v>310810842</v>
      </c>
      <c r="E92" s="5">
        <v>104801006</v>
      </c>
      <c r="F92" s="5">
        <v>979510</v>
      </c>
      <c r="G92" s="5">
        <v>850067</v>
      </c>
      <c r="H92" s="5">
        <v>3605174</v>
      </c>
      <c r="I92" s="5">
        <v>38432</v>
      </c>
      <c r="J92" s="5">
        <v>1646956.6</v>
      </c>
      <c r="K92" s="5">
        <v>13762385</v>
      </c>
    </row>
    <row r="93" spans="1:11" s="12" customFormat="1" ht="60">
      <c r="A93" s="118" t="s">
        <v>283</v>
      </c>
      <c r="B93" s="4" t="s">
        <v>668</v>
      </c>
      <c r="C93" s="5">
        <v>408969602.59999996</v>
      </c>
      <c r="D93" s="5">
        <v>310810842</v>
      </c>
      <c r="E93" s="5">
        <v>104801006</v>
      </c>
      <c r="F93" s="5">
        <v>979510</v>
      </c>
      <c r="G93" s="5">
        <v>850067</v>
      </c>
      <c r="H93" s="5">
        <v>3605174</v>
      </c>
      <c r="I93" s="5">
        <v>38432</v>
      </c>
      <c r="J93" s="5">
        <v>1646956.6</v>
      </c>
      <c r="K93" s="5">
        <v>13762385</v>
      </c>
    </row>
    <row r="94" spans="1:11" s="12" customFormat="1" ht="24">
      <c r="A94" s="115" t="s">
        <v>208</v>
      </c>
      <c r="B94" s="4" t="s">
        <v>605</v>
      </c>
      <c r="C94" s="5">
        <v>1435421026</v>
      </c>
      <c r="D94" s="5">
        <v>1382669509</v>
      </c>
      <c r="E94" s="5">
        <v>62811381</v>
      </c>
      <c r="F94" s="5">
        <v>886500</v>
      </c>
      <c r="G94" s="5">
        <v>1741675</v>
      </c>
      <c r="H94" s="5">
        <v>0</v>
      </c>
      <c r="I94" s="5">
        <v>118175</v>
      </c>
      <c r="J94" s="5">
        <v>-798279</v>
      </c>
      <c r="K94" s="5">
        <v>12007935</v>
      </c>
    </row>
    <row r="95" spans="1:11" s="12" customFormat="1" ht="48">
      <c r="A95" s="118" t="s">
        <v>284</v>
      </c>
      <c r="B95" s="4" t="s">
        <v>669</v>
      </c>
      <c r="C95" s="5">
        <v>216995641</v>
      </c>
      <c r="D95" s="5">
        <v>164244124</v>
      </c>
      <c r="E95" s="5">
        <v>62811381</v>
      </c>
      <c r="F95" s="5">
        <v>886500</v>
      </c>
      <c r="G95" s="5">
        <v>1741675</v>
      </c>
      <c r="H95" s="5">
        <v>0</v>
      </c>
      <c r="I95" s="5">
        <v>118175</v>
      </c>
      <c r="J95" s="5">
        <v>-798279</v>
      </c>
      <c r="K95" s="5">
        <v>12007935</v>
      </c>
    </row>
    <row r="96" spans="1:11" s="12" customFormat="1" ht="24">
      <c r="A96" s="115" t="s">
        <v>285</v>
      </c>
      <c r="B96" s="4" t="s">
        <v>670</v>
      </c>
      <c r="C96" s="5">
        <v>1218425385</v>
      </c>
      <c r="D96" s="5">
        <v>1218425385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</row>
    <row r="97" spans="1:11" s="12" customFormat="1" ht="24">
      <c r="A97" s="118" t="s">
        <v>209</v>
      </c>
      <c r="B97" s="4" t="s">
        <v>606</v>
      </c>
      <c r="C97" s="5">
        <v>1085005152</v>
      </c>
      <c r="D97" s="5">
        <v>1083334201</v>
      </c>
      <c r="E97" s="5">
        <v>63026480</v>
      </c>
      <c r="F97" s="5">
        <v>2734528</v>
      </c>
      <c r="G97" s="5">
        <v>3141922</v>
      </c>
      <c r="H97" s="5">
        <v>2804271</v>
      </c>
      <c r="I97" s="5">
        <v>983487.99999999988</v>
      </c>
      <c r="J97" s="5">
        <v>-3235786</v>
      </c>
      <c r="K97" s="5">
        <v>67783952</v>
      </c>
    </row>
    <row r="98" spans="1:11" s="12" customFormat="1" ht="24">
      <c r="A98" s="115" t="s">
        <v>286</v>
      </c>
      <c r="B98" s="4" t="s">
        <v>606</v>
      </c>
      <c r="C98" s="5">
        <v>1085005152</v>
      </c>
      <c r="D98" s="5">
        <v>1083334201</v>
      </c>
      <c r="E98" s="5">
        <v>63026480</v>
      </c>
      <c r="F98" s="5">
        <v>2734528</v>
      </c>
      <c r="G98" s="5">
        <v>3141922</v>
      </c>
      <c r="H98" s="5">
        <v>2804271</v>
      </c>
      <c r="I98" s="5">
        <v>983487.99999999988</v>
      </c>
      <c r="J98" s="5">
        <v>-3235786</v>
      </c>
      <c r="K98" s="5">
        <v>67783952</v>
      </c>
    </row>
    <row r="99" spans="1:11" s="12" customFormat="1" ht="24">
      <c r="A99" s="118" t="s">
        <v>210</v>
      </c>
      <c r="B99" s="4" t="s">
        <v>607</v>
      </c>
      <c r="C99" s="5">
        <v>87466932</v>
      </c>
      <c r="D99" s="5">
        <v>87054267</v>
      </c>
      <c r="E99" s="5">
        <v>763457</v>
      </c>
      <c r="F99" s="5">
        <v>197309</v>
      </c>
      <c r="G99" s="5">
        <v>75191</v>
      </c>
      <c r="H99" s="5">
        <v>134639</v>
      </c>
      <c r="I99" s="5">
        <v>0</v>
      </c>
      <c r="J99" s="5">
        <v>8848</v>
      </c>
      <c r="K99" s="5">
        <v>766779</v>
      </c>
    </row>
    <row r="100" spans="1:11" s="12" customFormat="1" ht="24">
      <c r="A100" s="118" t="s">
        <v>287</v>
      </c>
      <c r="B100" s="4" t="s">
        <v>607</v>
      </c>
      <c r="C100" s="5">
        <v>87466932</v>
      </c>
      <c r="D100" s="5">
        <v>87054267</v>
      </c>
      <c r="E100" s="5">
        <v>763457</v>
      </c>
      <c r="F100" s="5">
        <v>197309</v>
      </c>
      <c r="G100" s="5">
        <v>75191</v>
      </c>
      <c r="H100" s="5">
        <v>134639</v>
      </c>
      <c r="I100" s="5">
        <v>0</v>
      </c>
      <c r="J100" s="5">
        <v>8848</v>
      </c>
      <c r="K100" s="5">
        <v>766779</v>
      </c>
    </row>
    <row r="101" spans="1:11" s="12" customFormat="1" ht="24">
      <c r="A101" s="118" t="s">
        <v>211</v>
      </c>
      <c r="B101" s="4" t="s">
        <v>608</v>
      </c>
      <c r="C101" s="5">
        <v>1371080874</v>
      </c>
      <c r="D101" s="5">
        <v>1347400373</v>
      </c>
      <c r="E101" s="5">
        <v>26032529</v>
      </c>
      <c r="F101" s="5">
        <v>2652722</v>
      </c>
      <c r="G101" s="5">
        <v>14199548</v>
      </c>
      <c r="H101" s="5">
        <v>4583469</v>
      </c>
      <c r="I101" s="5">
        <v>1976754.9999999995</v>
      </c>
      <c r="J101" s="5">
        <v>0</v>
      </c>
      <c r="K101" s="5">
        <v>25764522</v>
      </c>
    </row>
    <row r="102" spans="1:11" s="12" customFormat="1" ht="24">
      <c r="A102" s="118" t="s">
        <v>288</v>
      </c>
      <c r="B102" s="4" t="s">
        <v>671</v>
      </c>
      <c r="C102" s="5">
        <v>42777937</v>
      </c>
      <c r="D102" s="5">
        <v>42312866</v>
      </c>
      <c r="E102" s="5">
        <v>0</v>
      </c>
      <c r="F102" s="5">
        <v>398545</v>
      </c>
      <c r="G102" s="5">
        <v>66526</v>
      </c>
      <c r="H102" s="5">
        <v>0</v>
      </c>
      <c r="I102" s="5">
        <v>0</v>
      </c>
      <c r="J102" s="5">
        <v>0</v>
      </c>
      <c r="K102" s="5">
        <v>0</v>
      </c>
    </row>
    <row r="103" spans="1:11" s="12" customFormat="1" ht="24">
      <c r="A103" s="118" t="s">
        <v>289</v>
      </c>
      <c r="B103" s="4" t="s">
        <v>672</v>
      </c>
      <c r="C103" s="5">
        <v>186719874</v>
      </c>
      <c r="D103" s="5">
        <v>182617317</v>
      </c>
      <c r="E103" s="5">
        <v>20222320</v>
      </c>
      <c r="F103" s="5">
        <v>151050</v>
      </c>
      <c r="G103" s="5">
        <v>127317</v>
      </c>
      <c r="H103" s="5">
        <v>98731</v>
      </c>
      <c r="I103" s="5">
        <v>1951215.9999999995</v>
      </c>
      <c r="J103" s="5">
        <v>0</v>
      </c>
      <c r="K103" s="5">
        <v>18448077</v>
      </c>
    </row>
    <row r="104" spans="1:11" s="12" customFormat="1" ht="24">
      <c r="A104" s="118" t="s">
        <v>290</v>
      </c>
      <c r="B104" s="4" t="s">
        <v>673</v>
      </c>
      <c r="C104" s="5">
        <v>5263157</v>
      </c>
      <c r="D104" s="5">
        <v>5167584</v>
      </c>
      <c r="E104" s="5">
        <v>0</v>
      </c>
      <c r="F104" s="5">
        <v>0</v>
      </c>
      <c r="G104" s="5">
        <v>95573</v>
      </c>
      <c r="H104" s="5">
        <v>0</v>
      </c>
      <c r="I104" s="5">
        <v>0</v>
      </c>
      <c r="J104" s="5">
        <v>0</v>
      </c>
      <c r="K104" s="5">
        <v>0</v>
      </c>
    </row>
    <row r="105" spans="1:11" s="12" customFormat="1" ht="24">
      <c r="A105" s="118" t="s">
        <v>291</v>
      </c>
      <c r="B105" s="4" t="s">
        <v>674</v>
      </c>
      <c r="C105" s="5">
        <v>830695744</v>
      </c>
      <c r="D105" s="5">
        <v>815437794</v>
      </c>
      <c r="E105" s="5">
        <v>0</v>
      </c>
      <c r="F105" s="5">
        <v>1064481</v>
      </c>
      <c r="G105" s="5">
        <v>13116317</v>
      </c>
      <c r="H105" s="5">
        <v>1077152</v>
      </c>
      <c r="I105" s="5">
        <v>0</v>
      </c>
      <c r="J105" s="5">
        <v>0</v>
      </c>
      <c r="K105" s="5">
        <v>0</v>
      </c>
    </row>
    <row r="106" spans="1:11" s="12" customFormat="1" ht="24">
      <c r="A106" s="115" t="s">
        <v>292</v>
      </c>
      <c r="B106" s="4" t="s">
        <v>675</v>
      </c>
      <c r="C106" s="5">
        <v>280461265</v>
      </c>
      <c r="D106" s="5">
        <v>278853440</v>
      </c>
      <c r="E106" s="5">
        <v>4117417</v>
      </c>
      <c r="F106" s="5">
        <v>883980</v>
      </c>
      <c r="G106" s="5">
        <v>496325</v>
      </c>
      <c r="H106" s="5">
        <v>2362927</v>
      </c>
      <c r="I106" s="5">
        <v>8514</v>
      </c>
      <c r="J106" s="5">
        <v>0</v>
      </c>
      <c r="K106" s="5">
        <v>6261338</v>
      </c>
    </row>
    <row r="107" spans="1:11" s="12" customFormat="1" ht="24">
      <c r="A107" s="118" t="s">
        <v>293</v>
      </c>
      <c r="B107" s="4" t="s">
        <v>676</v>
      </c>
      <c r="C107" s="5">
        <v>1575572</v>
      </c>
      <c r="D107" s="5">
        <v>526147</v>
      </c>
      <c r="E107" s="5">
        <v>1692792</v>
      </c>
      <c r="F107" s="5">
        <v>154666</v>
      </c>
      <c r="G107" s="5">
        <v>240049</v>
      </c>
      <c r="H107" s="5">
        <v>0</v>
      </c>
      <c r="I107" s="5">
        <v>17025</v>
      </c>
      <c r="J107" s="5">
        <v>0</v>
      </c>
      <c r="K107" s="5">
        <v>1055107</v>
      </c>
    </row>
    <row r="108" spans="1:11" s="12" customFormat="1" ht="24">
      <c r="A108" s="115" t="s">
        <v>294</v>
      </c>
      <c r="B108" s="4" t="s">
        <v>677</v>
      </c>
      <c r="C108" s="5">
        <v>23587325</v>
      </c>
      <c r="D108" s="5">
        <v>22485225</v>
      </c>
      <c r="E108" s="5">
        <v>0</v>
      </c>
      <c r="F108" s="5">
        <v>0</v>
      </c>
      <c r="G108" s="5">
        <v>57441</v>
      </c>
      <c r="H108" s="5">
        <v>1044659</v>
      </c>
      <c r="I108" s="5">
        <v>0</v>
      </c>
      <c r="J108" s="5">
        <v>0</v>
      </c>
      <c r="K108" s="5">
        <v>0</v>
      </c>
    </row>
    <row r="109" spans="1:11" s="12" customFormat="1" ht="24">
      <c r="A109" s="118" t="s">
        <v>212</v>
      </c>
      <c r="B109" s="4" t="s">
        <v>609</v>
      </c>
      <c r="C109" s="5">
        <v>1057368766.1999999</v>
      </c>
      <c r="D109" s="5">
        <v>1053193228</v>
      </c>
      <c r="E109" s="5">
        <v>69137219</v>
      </c>
      <c r="F109" s="5">
        <v>4881444</v>
      </c>
      <c r="G109" s="5">
        <v>2346521</v>
      </c>
      <c r="H109" s="5">
        <v>19510112</v>
      </c>
      <c r="I109" s="5">
        <v>4496043</v>
      </c>
      <c r="J109" s="5">
        <v>-95502.800000000047</v>
      </c>
      <c r="K109" s="5">
        <v>96100298</v>
      </c>
    </row>
    <row r="110" spans="1:11" s="12" customFormat="1" ht="24">
      <c r="A110" s="115" t="s">
        <v>295</v>
      </c>
      <c r="B110" s="4" t="s">
        <v>609</v>
      </c>
      <c r="C110" s="5">
        <v>1057368766.1999999</v>
      </c>
      <c r="D110" s="5">
        <v>1053193228</v>
      </c>
      <c r="E110" s="5">
        <v>69137219</v>
      </c>
      <c r="F110" s="5">
        <v>4881444</v>
      </c>
      <c r="G110" s="5">
        <v>2346521</v>
      </c>
      <c r="H110" s="5">
        <v>19510112</v>
      </c>
      <c r="I110" s="5">
        <v>4496043</v>
      </c>
      <c r="J110" s="5">
        <v>-95502.800000000047</v>
      </c>
      <c r="K110" s="5">
        <v>96100298</v>
      </c>
    </row>
    <row r="111" spans="1:11" s="12" customFormat="1" ht="36">
      <c r="A111" s="118" t="s">
        <v>213</v>
      </c>
      <c r="B111" s="4" t="s">
        <v>610</v>
      </c>
      <c r="C111" s="5">
        <v>111361427</v>
      </c>
      <c r="D111" s="5">
        <v>107745986</v>
      </c>
      <c r="E111" s="5">
        <v>11311563</v>
      </c>
      <c r="F111" s="5">
        <v>407218</v>
      </c>
      <c r="G111" s="5">
        <v>94926</v>
      </c>
      <c r="H111" s="5">
        <v>0</v>
      </c>
      <c r="I111" s="5">
        <v>-113521</v>
      </c>
      <c r="J111" s="5">
        <v>48285</v>
      </c>
      <c r="K111" s="5">
        <v>8133030</v>
      </c>
    </row>
    <row r="112" spans="1:11" s="12" customFormat="1" ht="36">
      <c r="A112" s="115" t="s">
        <v>296</v>
      </c>
      <c r="B112" s="4" t="s">
        <v>610</v>
      </c>
      <c r="C112" s="5">
        <v>111361427</v>
      </c>
      <c r="D112" s="5">
        <v>107745986</v>
      </c>
      <c r="E112" s="5">
        <v>11311563</v>
      </c>
      <c r="F112" s="5">
        <v>407218</v>
      </c>
      <c r="G112" s="5">
        <v>94926</v>
      </c>
      <c r="H112" s="5">
        <v>0</v>
      </c>
      <c r="I112" s="5">
        <v>-113521</v>
      </c>
      <c r="J112" s="5">
        <v>48285</v>
      </c>
      <c r="K112" s="5">
        <v>8133030</v>
      </c>
    </row>
    <row r="113" spans="1:11" s="12" customFormat="1" ht="12">
      <c r="A113" s="118" t="s">
        <v>214</v>
      </c>
      <c r="B113" s="4" t="s">
        <v>611</v>
      </c>
      <c r="C113" s="5">
        <v>37342777</v>
      </c>
      <c r="D113" s="5">
        <v>36411782</v>
      </c>
      <c r="E113" s="5">
        <v>971722</v>
      </c>
      <c r="F113" s="5">
        <v>0</v>
      </c>
      <c r="G113" s="5">
        <v>359</v>
      </c>
      <c r="H113" s="5">
        <v>0</v>
      </c>
      <c r="I113" s="5">
        <v>0</v>
      </c>
      <c r="J113" s="5">
        <v>10519</v>
      </c>
      <c r="K113" s="5">
        <v>51605</v>
      </c>
    </row>
    <row r="114" spans="1:11" s="12" customFormat="1" ht="12">
      <c r="A114" s="118" t="s">
        <v>297</v>
      </c>
      <c r="B114" s="4" t="s">
        <v>678</v>
      </c>
      <c r="C114" s="5">
        <v>37342777</v>
      </c>
      <c r="D114" s="5">
        <v>36411782</v>
      </c>
      <c r="E114" s="5">
        <v>971722</v>
      </c>
      <c r="F114" s="5">
        <v>0</v>
      </c>
      <c r="G114" s="5">
        <v>359</v>
      </c>
      <c r="H114" s="5">
        <v>0</v>
      </c>
      <c r="I114" s="5">
        <v>0</v>
      </c>
      <c r="J114" s="5">
        <v>10519</v>
      </c>
      <c r="K114" s="5">
        <v>51605</v>
      </c>
    </row>
    <row r="115" spans="1:11" s="12" customFormat="1" ht="48">
      <c r="A115" s="118" t="s">
        <v>215</v>
      </c>
      <c r="B115" s="4" t="s">
        <v>612</v>
      </c>
      <c r="C115" s="5">
        <v>240415947.19999999</v>
      </c>
      <c r="D115" s="5">
        <v>236113998</v>
      </c>
      <c r="E115" s="5">
        <v>9288936</v>
      </c>
      <c r="F115" s="5">
        <v>3120528</v>
      </c>
      <c r="G115" s="5">
        <v>575990</v>
      </c>
      <c r="H115" s="5">
        <v>751571</v>
      </c>
      <c r="I115" s="5">
        <v>384973</v>
      </c>
      <c r="J115" s="5">
        <v>-1032052.8</v>
      </c>
      <c r="K115" s="5">
        <v>8787996</v>
      </c>
    </row>
    <row r="116" spans="1:11" s="12" customFormat="1" ht="24">
      <c r="A116" s="115" t="s">
        <v>298</v>
      </c>
      <c r="B116" s="4" t="s">
        <v>679</v>
      </c>
      <c r="C116" s="5">
        <v>189274426.19999999</v>
      </c>
      <c r="D116" s="5">
        <v>185894800</v>
      </c>
      <c r="E116" s="5">
        <v>9288936</v>
      </c>
      <c r="F116" s="5">
        <v>2997204</v>
      </c>
      <c r="G116" s="5">
        <v>53069</v>
      </c>
      <c r="H116" s="5">
        <v>475493</v>
      </c>
      <c r="I116" s="5">
        <v>384973</v>
      </c>
      <c r="J116" s="5">
        <v>-1032052.8</v>
      </c>
      <c r="K116" s="5">
        <v>8787996</v>
      </c>
    </row>
    <row r="117" spans="1:11" s="12" customFormat="1" ht="24">
      <c r="A117" s="118" t="s">
        <v>299</v>
      </c>
      <c r="B117" s="4" t="s">
        <v>680</v>
      </c>
      <c r="C117" s="5">
        <v>50850792</v>
      </c>
      <c r="D117" s="5">
        <v>49928639</v>
      </c>
      <c r="E117" s="5">
        <v>0</v>
      </c>
      <c r="F117" s="5">
        <v>123154</v>
      </c>
      <c r="G117" s="5">
        <v>522921</v>
      </c>
      <c r="H117" s="5">
        <v>276078</v>
      </c>
      <c r="I117" s="5">
        <v>0</v>
      </c>
      <c r="J117" s="5">
        <v>0</v>
      </c>
      <c r="K117" s="5">
        <v>0</v>
      </c>
    </row>
    <row r="118" spans="1:11" s="12" customFormat="1" ht="48">
      <c r="A118" s="115" t="s">
        <v>300</v>
      </c>
      <c r="B118" s="4" t="s">
        <v>681</v>
      </c>
      <c r="C118" s="5">
        <v>290729</v>
      </c>
      <c r="D118" s="5">
        <v>290559</v>
      </c>
      <c r="E118" s="5">
        <v>0</v>
      </c>
      <c r="F118" s="5">
        <v>170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</row>
    <row r="119" spans="1:11" s="12" customFormat="1" ht="36">
      <c r="A119" s="118" t="s">
        <v>216</v>
      </c>
      <c r="B119" s="4" t="s">
        <v>613</v>
      </c>
      <c r="C119" s="5">
        <v>329483497</v>
      </c>
      <c r="D119" s="5">
        <v>325960638</v>
      </c>
      <c r="E119" s="5">
        <v>12189373</v>
      </c>
      <c r="F119" s="5">
        <v>533059</v>
      </c>
      <c r="G119" s="5">
        <v>321969</v>
      </c>
      <c r="H119" s="5">
        <v>0</v>
      </c>
      <c r="I119" s="5">
        <v>-470734</v>
      </c>
      <c r="J119" s="5">
        <v>0</v>
      </c>
      <c r="K119" s="5">
        <v>9050808</v>
      </c>
    </row>
    <row r="120" spans="1:11" s="12" customFormat="1" ht="36">
      <c r="A120" s="118" t="s">
        <v>682</v>
      </c>
      <c r="B120" s="4" t="s">
        <v>683</v>
      </c>
      <c r="C120" s="5">
        <v>2986145</v>
      </c>
      <c r="D120" s="5">
        <v>2984743</v>
      </c>
      <c r="E120" s="5">
        <v>0</v>
      </c>
      <c r="F120" s="5">
        <v>0</v>
      </c>
      <c r="G120" s="5">
        <v>1402</v>
      </c>
      <c r="H120" s="5">
        <v>0</v>
      </c>
      <c r="I120" s="5">
        <v>0</v>
      </c>
      <c r="J120" s="5">
        <v>0</v>
      </c>
      <c r="K120" s="5">
        <v>0</v>
      </c>
    </row>
    <row r="121" spans="1:11" s="12" customFormat="1" ht="36">
      <c r="A121" s="115" t="s">
        <v>301</v>
      </c>
      <c r="B121" s="4" t="s">
        <v>684</v>
      </c>
      <c r="C121" s="5">
        <v>8337436</v>
      </c>
      <c r="D121" s="5">
        <v>8093248</v>
      </c>
      <c r="E121" s="5">
        <v>0</v>
      </c>
      <c r="F121" s="5">
        <v>221578</v>
      </c>
      <c r="G121" s="5">
        <v>22610</v>
      </c>
      <c r="H121" s="5">
        <v>0</v>
      </c>
      <c r="I121" s="5">
        <v>0</v>
      </c>
      <c r="J121" s="5">
        <v>0</v>
      </c>
      <c r="K121" s="5">
        <v>0</v>
      </c>
    </row>
    <row r="122" spans="1:11" s="12" customFormat="1" ht="24">
      <c r="A122" s="118" t="s">
        <v>302</v>
      </c>
      <c r="B122" s="4" t="s">
        <v>685</v>
      </c>
      <c r="C122" s="5">
        <v>318159916</v>
      </c>
      <c r="D122" s="5">
        <v>314882647</v>
      </c>
      <c r="E122" s="5">
        <v>12189373</v>
      </c>
      <c r="F122" s="5">
        <v>311481</v>
      </c>
      <c r="G122" s="5">
        <v>297957</v>
      </c>
      <c r="H122" s="5">
        <v>0</v>
      </c>
      <c r="I122" s="5">
        <v>-470734</v>
      </c>
      <c r="J122" s="5">
        <v>0</v>
      </c>
      <c r="K122" s="5">
        <v>9050808</v>
      </c>
    </row>
    <row r="123" spans="1:11" s="12" customFormat="1" ht="24">
      <c r="A123" s="115" t="s">
        <v>556</v>
      </c>
      <c r="B123" s="4" t="s">
        <v>565</v>
      </c>
      <c r="C123" s="5">
        <v>13786100</v>
      </c>
      <c r="D123" s="5">
        <v>12866885</v>
      </c>
      <c r="E123" s="5">
        <v>0</v>
      </c>
      <c r="F123" s="5">
        <v>919215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</row>
    <row r="124" spans="1:11" s="12" customFormat="1" ht="24">
      <c r="A124" s="118" t="s">
        <v>686</v>
      </c>
      <c r="B124" s="4" t="s">
        <v>565</v>
      </c>
      <c r="C124" s="5">
        <v>13786100</v>
      </c>
      <c r="D124" s="5">
        <v>12866885</v>
      </c>
      <c r="E124" s="5">
        <v>0</v>
      </c>
      <c r="F124" s="5">
        <v>919215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</row>
    <row r="125" spans="1:11" s="12" customFormat="1" ht="24">
      <c r="A125" s="115" t="s">
        <v>557</v>
      </c>
      <c r="B125" s="4" t="s">
        <v>567</v>
      </c>
      <c r="C125" s="5">
        <v>215364</v>
      </c>
      <c r="D125" s="5">
        <v>215364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</row>
    <row r="126" spans="1:11" s="12" customFormat="1" ht="24">
      <c r="A126" s="118" t="s">
        <v>687</v>
      </c>
      <c r="B126" s="4" t="s">
        <v>566</v>
      </c>
      <c r="C126" s="5">
        <v>215364</v>
      </c>
      <c r="D126" s="5">
        <v>215364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</row>
    <row r="127" spans="1:11" s="12" customFormat="1" ht="24">
      <c r="A127" s="115" t="s">
        <v>217</v>
      </c>
      <c r="B127" s="4" t="s">
        <v>614</v>
      </c>
      <c r="C127" s="5">
        <v>1447480</v>
      </c>
      <c r="D127" s="5">
        <v>1408993</v>
      </c>
      <c r="E127" s="5">
        <v>0</v>
      </c>
      <c r="F127" s="5">
        <v>0</v>
      </c>
      <c r="G127" s="5">
        <v>0</v>
      </c>
      <c r="H127" s="5">
        <v>38487</v>
      </c>
      <c r="I127" s="5">
        <v>0</v>
      </c>
      <c r="J127" s="5">
        <v>0</v>
      </c>
      <c r="K127" s="5">
        <v>0</v>
      </c>
    </row>
    <row r="128" spans="1:11" s="12" customFormat="1" ht="24">
      <c r="A128" s="118" t="s">
        <v>303</v>
      </c>
      <c r="B128" s="4" t="s">
        <v>614</v>
      </c>
      <c r="C128" s="5">
        <v>1447480</v>
      </c>
      <c r="D128" s="5">
        <v>1408993</v>
      </c>
      <c r="E128" s="5">
        <v>0</v>
      </c>
      <c r="F128" s="5">
        <v>0</v>
      </c>
      <c r="G128" s="5">
        <v>0</v>
      </c>
      <c r="H128" s="5">
        <v>38487</v>
      </c>
      <c r="I128" s="5">
        <v>0</v>
      </c>
      <c r="J128" s="5">
        <v>0</v>
      </c>
      <c r="K128" s="5">
        <v>0</v>
      </c>
    </row>
    <row r="129" spans="1:11" s="12" customFormat="1" ht="24">
      <c r="A129" s="115" t="s">
        <v>558</v>
      </c>
      <c r="B129" s="4" t="s">
        <v>568</v>
      </c>
      <c r="C129" s="5">
        <v>49126161</v>
      </c>
      <c r="D129" s="5">
        <v>49126161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</row>
    <row r="130" spans="1:11" s="12" customFormat="1" ht="24">
      <c r="A130" s="118" t="s">
        <v>688</v>
      </c>
      <c r="B130" s="4" t="s">
        <v>568</v>
      </c>
      <c r="C130" s="5">
        <v>49126161</v>
      </c>
      <c r="D130" s="5">
        <v>49126161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</row>
    <row r="131" spans="1:11" s="12" customFormat="1" ht="48">
      <c r="A131" s="118" t="s">
        <v>218</v>
      </c>
      <c r="B131" s="4" t="s">
        <v>615</v>
      </c>
      <c r="C131" s="5">
        <v>60210594</v>
      </c>
      <c r="D131" s="5">
        <v>60169584</v>
      </c>
      <c r="E131" s="5">
        <v>0</v>
      </c>
      <c r="F131" s="5">
        <v>5897</v>
      </c>
      <c r="G131" s="5">
        <v>45606</v>
      </c>
      <c r="H131" s="5">
        <v>0</v>
      </c>
      <c r="I131" s="5">
        <v>0</v>
      </c>
      <c r="J131" s="5">
        <v>0</v>
      </c>
      <c r="K131" s="5">
        <v>10493</v>
      </c>
    </row>
    <row r="132" spans="1:11" s="12" customFormat="1" ht="60">
      <c r="A132" s="115" t="s">
        <v>304</v>
      </c>
      <c r="B132" s="4" t="s">
        <v>34</v>
      </c>
      <c r="C132" s="5">
        <v>60210594</v>
      </c>
      <c r="D132" s="5">
        <v>60169584</v>
      </c>
      <c r="E132" s="5">
        <v>0</v>
      </c>
      <c r="F132" s="5">
        <v>5897</v>
      </c>
      <c r="G132" s="5">
        <v>45606</v>
      </c>
      <c r="H132" s="5">
        <v>0</v>
      </c>
      <c r="I132" s="5">
        <v>0</v>
      </c>
      <c r="J132" s="5">
        <v>0</v>
      </c>
      <c r="K132" s="5">
        <v>10493</v>
      </c>
    </row>
    <row r="133" spans="1:11" s="12" customFormat="1" ht="24">
      <c r="A133" s="118" t="s">
        <v>219</v>
      </c>
      <c r="B133" s="4" t="s">
        <v>616</v>
      </c>
      <c r="C133" s="5">
        <v>82880025</v>
      </c>
      <c r="D133" s="5">
        <v>93402935</v>
      </c>
      <c r="E133" s="5">
        <v>8643423</v>
      </c>
      <c r="F133" s="5">
        <v>20000</v>
      </c>
      <c r="G133" s="5">
        <v>245023</v>
      </c>
      <c r="H133" s="5">
        <v>0</v>
      </c>
      <c r="I133" s="5">
        <v>-276774.99999999977</v>
      </c>
      <c r="J133" s="5">
        <v>0</v>
      </c>
      <c r="K133" s="5">
        <v>19154581</v>
      </c>
    </row>
    <row r="134" spans="1:11" s="12" customFormat="1" ht="24">
      <c r="A134" s="115" t="s">
        <v>305</v>
      </c>
      <c r="B134" s="4" t="s">
        <v>616</v>
      </c>
      <c r="C134" s="5">
        <v>82880025</v>
      </c>
      <c r="D134" s="5">
        <v>93402935</v>
      </c>
      <c r="E134" s="5">
        <v>8643423</v>
      </c>
      <c r="F134" s="5">
        <v>20000</v>
      </c>
      <c r="G134" s="5">
        <v>245023</v>
      </c>
      <c r="H134" s="5">
        <v>0</v>
      </c>
      <c r="I134" s="5">
        <v>-276774.99999999977</v>
      </c>
      <c r="J134" s="5">
        <v>0</v>
      </c>
      <c r="K134" s="5">
        <v>19154581</v>
      </c>
    </row>
    <row r="135" spans="1:11" s="12" customFormat="1" ht="24">
      <c r="A135" s="118" t="s">
        <v>220</v>
      </c>
      <c r="B135" s="4" t="s">
        <v>617</v>
      </c>
      <c r="C135" s="5">
        <v>133008934</v>
      </c>
      <c r="D135" s="5">
        <v>132754144</v>
      </c>
      <c r="E135" s="5">
        <v>1170524</v>
      </c>
      <c r="F135" s="5">
        <v>0</v>
      </c>
      <c r="G135" s="5">
        <v>975</v>
      </c>
      <c r="H135" s="5">
        <v>0</v>
      </c>
      <c r="I135" s="5">
        <v>3662.0000000000291</v>
      </c>
      <c r="J135" s="5">
        <v>1486</v>
      </c>
      <c r="K135" s="5">
        <v>921857</v>
      </c>
    </row>
    <row r="136" spans="1:11" s="12" customFormat="1" ht="24">
      <c r="A136" s="115" t="s">
        <v>306</v>
      </c>
      <c r="B136" s="4" t="s">
        <v>689</v>
      </c>
      <c r="C136" s="5">
        <v>130999332</v>
      </c>
      <c r="D136" s="5">
        <v>130998357</v>
      </c>
      <c r="E136" s="5">
        <v>0</v>
      </c>
      <c r="F136" s="5">
        <v>0</v>
      </c>
      <c r="G136" s="5">
        <v>975</v>
      </c>
      <c r="H136" s="5">
        <v>0</v>
      </c>
      <c r="I136" s="5">
        <v>0</v>
      </c>
      <c r="J136" s="5">
        <v>0</v>
      </c>
      <c r="K136" s="5">
        <v>0</v>
      </c>
    </row>
    <row r="137" spans="1:11" s="12" customFormat="1" ht="24">
      <c r="A137" s="118" t="s">
        <v>307</v>
      </c>
      <c r="B137" s="4" t="s">
        <v>690</v>
      </c>
      <c r="C137" s="5">
        <v>2009602</v>
      </c>
      <c r="D137" s="5">
        <v>1755787</v>
      </c>
      <c r="E137" s="5">
        <v>1170524</v>
      </c>
      <c r="F137" s="5">
        <v>0</v>
      </c>
      <c r="G137" s="5">
        <v>0</v>
      </c>
      <c r="H137" s="5">
        <v>0</v>
      </c>
      <c r="I137" s="5">
        <v>3662.0000000000291</v>
      </c>
      <c r="J137" s="5">
        <v>1486</v>
      </c>
      <c r="K137" s="5">
        <v>921857</v>
      </c>
    </row>
    <row r="138" spans="1:11" s="12" customFormat="1" ht="24">
      <c r="A138" s="118" t="s">
        <v>559</v>
      </c>
      <c r="B138" s="4" t="s">
        <v>569</v>
      </c>
      <c r="C138" s="5">
        <v>11319024</v>
      </c>
      <c r="D138" s="5">
        <v>11319024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</row>
    <row r="139" spans="1:11" s="12" customFormat="1" ht="24">
      <c r="A139" s="118" t="s">
        <v>691</v>
      </c>
      <c r="B139" s="4" t="s">
        <v>569</v>
      </c>
      <c r="C139" s="5">
        <v>11319024</v>
      </c>
      <c r="D139" s="5">
        <v>11319024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</row>
    <row r="140" spans="1:11" s="12" customFormat="1" ht="24">
      <c r="A140" s="118" t="s">
        <v>221</v>
      </c>
      <c r="B140" s="4" t="s">
        <v>618</v>
      </c>
      <c r="C140" s="5">
        <v>324856251.80000001</v>
      </c>
      <c r="D140" s="5">
        <v>302641746</v>
      </c>
      <c r="E140" s="5">
        <v>81617374</v>
      </c>
      <c r="F140" s="5">
        <v>2896501</v>
      </c>
      <c r="G140" s="5">
        <v>4560478</v>
      </c>
      <c r="H140" s="5">
        <v>0</v>
      </c>
      <c r="I140" s="5">
        <v>221873.39999999956</v>
      </c>
      <c r="J140" s="5">
        <v>-2156026.6</v>
      </c>
      <c r="K140" s="5">
        <v>64925694</v>
      </c>
    </row>
    <row r="141" spans="1:11" s="12" customFormat="1" ht="24">
      <c r="A141" s="118" t="s">
        <v>308</v>
      </c>
      <c r="B141" s="4" t="s">
        <v>618</v>
      </c>
      <c r="C141" s="5">
        <v>324856251.80000001</v>
      </c>
      <c r="D141" s="5">
        <v>302641746</v>
      </c>
      <c r="E141" s="5">
        <v>81617374</v>
      </c>
      <c r="F141" s="5">
        <v>2896501</v>
      </c>
      <c r="G141" s="5">
        <v>4560478</v>
      </c>
      <c r="H141" s="5">
        <v>0</v>
      </c>
      <c r="I141" s="5">
        <v>221873.39999999956</v>
      </c>
      <c r="J141" s="5">
        <v>-2156026.6</v>
      </c>
      <c r="K141" s="5">
        <v>64925694</v>
      </c>
    </row>
    <row r="142" spans="1:11" s="12" customFormat="1" ht="48">
      <c r="A142" s="118" t="s">
        <v>222</v>
      </c>
      <c r="B142" s="4" t="s">
        <v>619</v>
      </c>
      <c r="C142" s="5">
        <v>118396850.8</v>
      </c>
      <c r="D142" s="5">
        <v>114394653</v>
      </c>
      <c r="E142" s="5">
        <v>7406874</v>
      </c>
      <c r="F142" s="5">
        <v>1549309</v>
      </c>
      <c r="G142" s="5">
        <v>515677</v>
      </c>
      <c r="H142" s="5">
        <v>98629</v>
      </c>
      <c r="I142" s="5">
        <v>14480.800000000001</v>
      </c>
      <c r="J142" s="5">
        <v>680864</v>
      </c>
      <c r="K142" s="5">
        <v>6263636</v>
      </c>
    </row>
    <row r="143" spans="1:11" s="12" customFormat="1" ht="24">
      <c r="A143" s="115" t="s">
        <v>692</v>
      </c>
      <c r="B143" s="4" t="s">
        <v>693</v>
      </c>
      <c r="C143" s="5">
        <v>21258794.800000001</v>
      </c>
      <c r="D143" s="5">
        <v>21212109</v>
      </c>
      <c r="E143" s="5">
        <v>72404</v>
      </c>
      <c r="F143" s="5">
        <v>0</v>
      </c>
      <c r="G143" s="5">
        <v>0</v>
      </c>
      <c r="H143" s="5">
        <v>0</v>
      </c>
      <c r="I143" s="5">
        <v>14480.800000000001</v>
      </c>
      <c r="J143" s="5">
        <v>0</v>
      </c>
      <c r="K143" s="5">
        <v>40199</v>
      </c>
    </row>
    <row r="144" spans="1:11" s="12" customFormat="1" ht="24">
      <c r="A144" s="118" t="s">
        <v>309</v>
      </c>
      <c r="B144" s="4" t="s">
        <v>694</v>
      </c>
      <c r="C144" s="5">
        <v>64767144</v>
      </c>
      <c r="D144" s="5">
        <v>62230618</v>
      </c>
      <c r="E144" s="5">
        <v>7334470</v>
      </c>
      <c r="F144" s="5">
        <v>210435</v>
      </c>
      <c r="G144" s="5">
        <v>435565</v>
      </c>
      <c r="H144" s="5">
        <v>98629</v>
      </c>
      <c r="I144" s="5">
        <v>0</v>
      </c>
      <c r="J144" s="5">
        <v>680864</v>
      </c>
      <c r="K144" s="5">
        <v>6223437</v>
      </c>
    </row>
    <row r="145" spans="1:11" s="12" customFormat="1" ht="35.1" customHeight="1">
      <c r="A145" s="118" t="s">
        <v>310</v>
      </c>
      <c r="B145" s="4" t="s">
        <v>695</v>
      </c>
      <c r="C145" s="5">
        <v>2699855</v>
      </c>
      <c r="D145" s="5">
        <v>1468354</v>
      </c>
      <c r="E145" s="5">
        <v>0</v>
      </c>
      <c r="F145" s="5">
        <v>1231501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</row>
    <row r="146" spans="1:11" s="12" customFormat="1" ht="35.1" customHeight="1">
      <c r="A146" s="118" t="s">
        <v>696</v>
      </c>
      <c r="B146" s="4" t="s">
        <v>697</v>
      </c>
      <c r="C146" s="5">
        <v>543931</v>
      </c>
      <c r="D146" s="5">
        <v>524213</v>
      </c>
      <c r="E146" s="5">
        <v>0</v>
      </c>
      <c r="F146" s="5">
        <v>0</v>
      </c>
      <c r="G146" s="5">
        <v>19718</v>
      </c>
      <c r="H146" s="5">
        <v>0</v>
      </c>
      <c r="I146" s="5">
        <v>0</v>
      </c>
      <c r="J146" s="5">
        <v>0</v>
      </c>
      <c r="K146" s="5">
        <v>0</v>
      </c>
    </row>
    <row r="147" spans="1:11" s="12" customFormat="1" ht="24">
      <c r="A147" s="115" t="s">
        <v>311</v>
      </c>
      <c r="B147" s="4" t="s">
        <v>698</v>
      </c>
      <c r="C147" s="5">
        <v>29127126</v>
      </c>
      <c r="D147" s="5">
        <v>28959359</v>
      </c>
      <c r="E147" s="5">
        <v>0</v>
      </c>
      <c r="F147" s="5">
        <v>107373</v>
      </c>
      <c r="G147" s="5">
        <v>60394</v>
      </c>
      <c r="H147" s="5">
        <v>0</v>
      </c>
      <c r="I147" s="5">
        <v>0</v>
      </c>
      <c r="J147" s="5">
        <v>0</v>
      </c>
      <c r="K147" s="5">
        <v>0</v>
      </c>
    </row>
    <row r="148" spans="1:11" s="12" customFormat="1" ht="24">
      <c r="A148" s="118" t="s">
        <v>223</v>
      </c>
      <c r="B148" s="4" t="s">
        <v>620</v>
      </c>
      <c r="C148" s="5">
        <v>4295040</v>
      </c>
      <c r="D148" s="5">
        <v>4114933</v>
      </c>
      <c r="E148" s="5">
        <v>3308927</v>
      </c>
      <c r="F148" s="5">
        <v>0</v>
      </c>
      <c r="G148" s="5">
        <v>0</v>
      </c>
      <c r="H148" s="5">
        <v>0</v>
      </c>
      <c r="I148" s="5">
        <v>131945</v>
      </c>
      <c r="J148" s="5">
        <v>-179431</v>
      </c>
      <c r="K148" s="5">
        <v>3081334</v>
      </c>
    </row>
    <row r="149" spans="1:11" s="12" customFormat="1" ht="24">
      <c r="A149" s="115" t="s">
        <v>312</v>
      </c>
      <c r="B149" s="4" t="s">
        <v>699</v>
      </c>
      <c r="C149" s="5">
        <v>257925</v>
      </c>
      <c r="D149" s="5">
        <v>257925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</row>
    <row r="150" spans="1:11" s="12" customFormat="1" ht="24">
      <c r="A150" s="118" t="s">
        <v>700</v>
      </c>
      <c r="B150" s="4" t="s">
        <v>570</v>
      </c>
      <c r="C150" s="5">
        <v>402433</v>
      </c>
      <c r="D150" s="5">
        <v>402433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</row>
    <row r="151" spans="1:11" s="12" customFormat="1" ht="36">
      <c r="A151" s="115" t="s">
        <v>701</v>
      </c>
      <c r="B151" s="4" t="s">
        <v>571</v>
      </c>
      <c r="C151" s="5">
        <v>470950</v>
      </c>
      <c r="D151" s="5">
        <v>470950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</row>
    <row r="152" spans="1:11" s="12" customFormat="1" ht="36">
      <c r="A152" s="118" t="s">
        <v>313</v>
      </c>
      <c r="B152" s="4" t="s">
        <v>702</v>
      </c>
      <c r="C152" s="5">
        <v>2818927</v>
      </c>
      <c r="D152" s="5">
        <v>2638820</v>
      </c>
      <c r="E152" s="5">
        <v>3308927</v>
      </c>
      <c r="F152" s="5">
        <v>0</v>
      </c>
      <c r="G152" s="5">
        <v>0</v>
      </c>
      <c r="H152" s="5">
        <v>0</v>
      </c>
      <c r="I152" s="5">
        <v>131945</v>
      </c>
      <c r="J152" s="5">
        <v>-179431</v>
      </c>
      <c r="K152" s="5">
        <v>3081334</v>
      </c>
    </row>
    <row r="153" spans="1:11" s="12" customFormat="1" ht="24">
      <c r="A153" s="115" t="s">
        <v>703</v>
      </c>
      <c r="B153" s="4" t="s">
        <v>572</v>
      </c>
      <c r="C153" s="5">
        <v>344805</v>
      </c>
      <c r="D153" s="5">
        <v>344805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</row>
    <row r="154" spans="1:11" s="12" customFormat="1" ht="24">
      <c r="A154" s="118" t="s">
        <v>224</v>
      </c>
      <c r="B154" s="4" t="s">
        <v>621</v>
      </c>
      <c r="C154" s="5">
        <v>819610143.60000002</v>
      </c>
      <c r="D154" s="5">
        <v>786942460</v>
      </c>
      <c r="E154" s="5">
        <v>66753207</v>
      </c>
      <c r="F154" s="5">
        <v>11589302</v>
      </c>
      <c r="G154" s="5">
        <v>9401448</v>
      </c>
      <c r="H154" s="5">
        <v>1677483</v>
      </c>
      <c r="I154" s="5">
        <v>-1245184</v>
      </c>
      <c r="J154" s="5">
        <v>-2153569.4000000004</v>
      </c>
      <c r="K154" s="5">
        <v>53355003</v>
      </c>
    </row>
    <row r="155" spans="1:11" s="12" customFormat="1" ht="24">
      <c r="A155" s="115" t="s">
        <v>314</v>
      </c>
      <c r="B155" s="4" t="s">
        <v>621</v>
      </c>
      <c r="C155" s="5">
        <v>819610143.60000002</v>
      </c>
      <c r="D155" s="5">
        <v>786942460</v>
      </c>
      <c r="E155" s="5">
        <v>66753207</v>
      </c>
      <c r="F155" s="5">
        <v>11589302</v>
      </c>
      <c r="G155" s="5">
        <v>9401448</v>
      </c>
      <c r="H155" s="5">
        <v>1677483</v>
      </c>
      <c r="I155" s="5">
        <v>-1245184</v>
      </c>
      <c r="J155" s="5">
        <v>-2153569.4000000004</v>
      </c>
      <c r="K155" s="5">
        <v>53355003</v>
      </c>
    </row>
    <row r="156" spans="1:11" s="12" customFormat="1" ht="48">
      <c r="A156" s="118" t="s">
        <v>225</v>
      </c>
      <c r="B156" s="4" t="s">
        <v>622</v>
      </c>
      <c r="C156" s="5">
        <v>50783016</v>
      </c>
      <c r="D156" s="5">
        <v>49704723</v>
      </c>
      <c r="E156" s="5">
        <v>0</v>
      </c>
      <c r="F156" s="5">
        <v>1837</v>
      </c>
      <c r="G156" s="5">
        <v>1019992</v>
      </c>
      <c r="H156" s="5">
        <v>56464</v>
      </c>
      <c r="I156" s="5">
        <v>0</v>
      </c>
      <c r="J156" s="5">
        <v>0</v>
      </c>
      <c r="K156" s="5">
        <v>0</v>
      </c>
    </row>
    <row r="157" spans="1:11" s="12" customFormat="1" ht="48">
      <c r="A157" s="115" t="s">
        <v>315</v>
      </c>
      <c r="B157" s="4" t="s">
        <v>622</v>
      </c>
      <c r="C157" s="5">
        <v>50783016</v>
      </c>
      <c r="D157" s="5">
        <v>49704723</v>
      </c>
      <c r="E157" s="5">
        <v>0</v>
      </c>
      <c r="F157" s="5">
        <v>1837</v>
      </c>
      <c r="G157" s="5">
        <v>1019992</v>
      </c>
      <c r="H157" s="5">
        <v>56464</v>
      </c>
      <c r="I157" s="5">
        <v>0</v>
      </c>
      <c r="J157" s="5">
        <v>0</v>
      </c>
      <c r="K157" s="5">
        <v>0</v>
      </c>
    </row>
    <row r="158" spans="1:11" s="12" customFormat="1" ht="36">
      <c r="A158" s="118" t="s">
        <v>226</v>
      </c>
      <c r="B158" s="4" t="s">
        <v>623</v>
      </c>
      <c r="C158" s="5">
        <v>48674793</v>
      </c>
      <c r="D158" s="5">
        <v>48319315</v>
      </c>
      <c r="E158" s="5">
        <v>892150</v>
      </c>
      <c r="F158" s="5">
        <v>9654</v>
      </c>
      <c r="G158" s="5">
        <v>125653</v>
      </c>
      <c r="H158" s="5">
        <v>27176</v>
      </c>
      <c r="I158" s="5">
        <v>0</v>
      </c>
      <c r="J158" s="5">
        <v>0</v>
      </c>
      <c r="K158" s="5">
        <v>699155</v>
      </c>
    </row>
    <row r="159" spans="1:11" s="12" customFormat="1" ht="36">
      <c r="A159" s="118" t="s">
        <v>316</v>
      </c>
      <c r="B159" s="4" t="s">
        <v>623</v>
      </c>
      <c r="C159" s="5">
        <v>48674793</v>
      </c>
      <c r="D159" s="5">
        <v>48319315</v>
      </c>
      <c r="E159" s="5">
        <v>892150</v>
      </c>
      <c r="F159" s="5">
        <v>9654</v>
      </c>
      <c r="G159" s="5">
        <v>125653</v>
      </c>
      <c r="H159" s="5">
        <v>27176</v>
      </c>
      <c r="I159" s="5">
        <v>0</v>
      </c>
      <c r="J159" s="5">
        <v>0</v>
      </c>
      <c r="K159" s="5">
        <v>699155</v>
      </c>
    </row>
    <row r="160" spans="1:11" s="12" customFormat="1" ht="24">
      <c r="A160" s="115" t="s">
        <v>560</v>
      </c>
      <c r="B160" s="4" t="s">
        <v>573</v>
      </c>
      <c r="C160" s="5">
        <v>61433397</v>
      </c>
      <c r="D160" s="5">
        <v>60900167</v>
      </c>
      <c r="E160" s="5">
        <v>0</v>
      </c>
      <c r="F160" s="5">
        <v>0</v>
      </c>
      <c r="G160" s="5">
        <v>533230</v>
      </c>
      <c r="H160" s="5">
        <v>0</v>
      </c>
      <c r="I160" s="5">
        <v>0</v>
      </c>
      <c r="J160" s="5">
        <v>0</v>
      </c>
      <c r="K160" s="5">
        <v>0</v>
      </c>
    </row>
    <row r="161" spans="1:11" s="12" customFormat="1" ht="24">
      <c r="A161" s="118" t="s">
        <v>704</v>
      </c>
      <c r="B161" s="4" t="s">
        <v>574</v>
      </c>
      <c r="C161" s="5">
        <v>61331052</v>
      </c>
      <c r="D161" s="5">
        <v>60797822</v>
      </c>
      <c r="E161" s="5">
        <v>0</v>
      </c>
      <c r="F161" s="5">
        <v>0</v>
      </c>
      <c r="G161" s="5">
        <v>533230</v>
      </c>
      <c r="H161" s="5">
        <v>0</v>
      </c>
      <c r="I161" s="5">
        <v>0</v>
      </c>
      <c r="J161" s="5">
        <v>0</v>
      </c>
      <c r="K161" s="5">
        <v>0</v>
      </c>
    </row>
    <row r="162" spans="1:11" s="12" customFormat="1" ht="24">
      <c r="A162" s="115" t="s">
        <v>705</v>
      </c>
      <c r="B162" s="4" t="s">
        <v>706</v>
      </c>
      <c r="C162" s="5">
        <v>102345</v>
      </c>
      <c r="D162" s="5">
        <v>102345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</row>
    <row r="163" spans="1:11" s="12" customFormat="1" ht="12" customHeight="1">
      <c r="A163" s="118" t="s">
        <v>561</v>
      </c>
      <c r="B163" s="4" t="s">
        <v>575</v>
      </c>
      <c r="C163" s="5">
        <v>130086482.8</v>
      </c>
      <c r="D163" s="5">
        <v>129135347</v>
      </c>
      <c r="E163" s="5">
        <v>815904</v>
      </c>
      <c r="F163" s="5">
        <v>0</v>
      </c>
      <c r="G163" s="5">
        <v>417564</v>
      </c>
      <c r="H163" s="5">
        <v>0</v>
      </c>
      <c r="I163" s="5">
        <v>65708.800000000017</v>
      </c>
      <c r="J163" s="5">
        <v>0</v>
      </c>
      <c r="K163" s="5">
        <v>348041</v>
      </c>
    </row>
    <row r="164" spans="1:11" s="12" customFormat="1" ht="14.25" customHeight="1">
      <c r="A164" s="115" t="s">
        <v>707</v>
      </c>
      <c r="B164" s="4" t="s">
        <v>576</v>
      </c>
      <c r="C164" s="5">
        <v>130086482.8</v>
      </c>
      <c r="D164" s="5">
        <v>129135347</v>
      </c>
      <c r="E164" s="5">
        <v>815904</v>
      </c>
      <c r="F164" s="5">
        <v>0</v>
      </c>
      <c r="G164" s="5">
        <v>417564</v>
      </c>
      <c r="H164" s="5">
        <v>0</v>
      </c>
      <c r="I164" s="5">
        <v>65708.800000000017</v>
      </c>
      <c r="J164" s="5">
        <v>0</v>
      </c>
      <c r="K164" s="5">
        <v>348041</v>
      </c>
    </row>
    <row r="165" spans="1:11" s="12" customFormat="1" ht="12">
      <c r="A165" s="118" t="s">
        <v>227</v>
      </c>
      <c r="B165" s="4" t="s">
        <v>624</v>
      </c>
      <c r="C165" s="5">
        <v>314092924.39999998</v>
      </c>
      <c r="D165" s="5">
        <v>310127908</v>
      </c>
      <c r="E165" s="5">
        <v>5164497</v>
      </c>
      <c r="F165" s="5">
        <v>250180</v>
      </c>
      <c r="G165" s="5">
        <v>1149842</v>
      </c>
      <c r="H165" s="5">
        <v>0</v>
      </c>
      <c r="I165" s="5">
        <v>261526.80000000005</v>
      </c>
      <c r="J165" s="5">
        <v>-21266.400000000001</v>
      </c>
      <c r="K165" s="5">
        <v>2839763</v>
      </c>
    </row>
    <row r="166" spans="1:11" s="12" customFormat="1" ht="12">
      <c r="A166" s="115" t="s">
        <v>317</v>
      </c>
      <c r="B166" s="4" t="s">
        <v>624</v>
      </c>
      <c r="C166" s="5">
        <v>314092924.39999998</v>
      </c>
      <c r="D166" s="5">
        <v>310127908</v>
      </c>
      <c r="E166" s="5">
        <v>5164497</v>
      </c>
      <c r="F166" s="5">
        <v>250180</v>
      </c>
      <c r="G166" s="5">
        <v>1149842</v>
      </c>
      <c r="H166" s="5">
        <v>0</v>
      </c>
      <c r="I166" s="5">
        <v>261526.80000000005</v>
      </c>
      <c r="J166" s="5">
        <v>-21266.400000000001</v>
      </c>
      <c r="K166" s="5">
        <v>2839763</v>
      </c>
    </row>
    <row r="167" spans="1:11" s="12" customFormat="1" ht="24">
      <c r="A167" s="118" t="s">
        <v>228</v>
      </c>
      <c r="B167" s="4" t="s">
        <v>625</v>
      </c>
      <c r="C167" s="5">
        <v>4778954</v>
      </c>
      <c r="D167" s="5">
        <v>3424366</v>
      </c>
      <c r="E167" s="5">
        <v>3207470</v>
      </c>
      <c r="F167" s="5">
        <v>0</v>
      </c>
      <c r="G167" s="5">
        <v>0</v>
      </c>
      <c r="H167" s="5">
        <v>34397</v>
      </c>
      <c r="I167" s="5">
        <v>1050</v>
      </c>
      <c r="J167" s="5">
        <v>1050</v>
      </c>
      <c r="K167" s="5">
        <v>1889379</v>
      </c>
    </row>
    <row r="168" spans="1:11" s="12" customFormat="1" ht="24">
      <c r="A168" s="115" t="s">
        <v>318</v>
      </c>
      <c r="B168" s="4" t="s">
        <v>708</v>
      </c>
      <c r="C168" s="5">
        <v>4778954</v>
      </c>
      <c r="D168" s="5">
        <v>3424366</v>
      </c>
      <c r="E168" s="5">
        <v>3207470</v>
      </c>
      <c r="F168" s="5">
        <v>0</v>
      </c>
      <c r="G168" s="5">
        <v>0</v>
      </c>
      <c r="H168" s="5">
        <v>34397</v>
      </c>
      <c r="I168" s="5">
        <v>1050</v>
      </c>
      <c r="J168" s="5">
        <v>1050</v>
      </c>
      <c r="K168" s="5">
        <v>1889379</v>
      </c>
    </row>
    <row r="169" spans="1:11" s="12" customFormat="1" ht="24">
      <c r="A169" s="134" t="s">
        <v>229</v>
      </c>
      <c r="B169" s="104" t="s">
        <v>626</v>
      </c>
      <c r="C169" s="129">
        <v>4474474</v>
      </c>
      <c r="D169" s="129">
        <v>4330938</v>
      </c>
      <c r="E169" s="129">
        <v>19970</v>
      </c>
      <c r="F169" s="129">
        <v>0</v>
      </c>
      <c r="G169" s="129">
        <v>127799</v>
      </c>
      <c r="H169" s="129">
        <v>0</v>
      </c>
      <c r="I169" s="129">
        <v>3994</v>
      </c>
      <c r="J169" s="129">
        <v>0</v>
      </c>
      <c r="K169" s="129">
        <v>8227</v>
      </c>
    </row>
    <row r="170" spans="1:11" s="12" customFormat="1" ht="24">
      <c r="A170" s="158" t="s">
        <v>319</v>
      </c>
      <c r="B170" s="157" t="s">
        <v>626</v>
      </c>
      <c r="C170" s="155">
        <v>4474474</v>
      </c>
      <c r="D170" s="155">
        <v>4330938</v>
      </c>
      <c r="E170" s="155">
        <v>19970</v>
      </c>
      <c r="F170" s="155">
        <v>0</v>
      </c>
      <c r="G170" s="155">
        <v>127799</v>
      </c>
      <c r="H170" s="155">
        <v>0</v>
      </c>
      <c r="I170" s="155">
        <v>3994</v>
      </c>
      <c r="J170" s="155">
        <v>0</v>
      </c>
      <c r="K170" s="155">
        <v>8227</v>
      </c>
    </row>
    <row r="171" spans="1:11" s="12" customFormat="1" ht="36">
      <c r="A171" s="158" t="s">
        <v>230</v>
      </c>
      <c r="B171" s="157" t="s">
        <v>627</v>
      </c>
      <c r="C171" s="155">
        <v>14895284</v>
      </c>
      <c r="D171" s="155">
        <v>14895284</v>
      </c>
      <c r="E171" s="155">
        <v>0</v>
      </c>
      <c r="F171" s="155">
        <v>0</v>
      </c>
      <c r="G171" s="155">
        <v>0</v>
      </c>
      <c r="H171" s="155">
        <v>0</v>
      </c>
      <c r="I171" s="155">
        <v>0</v>
      </c>
      <c r="J171" s="155">
        <v>0</v>
      </c>
      <c r="K171" s="155">
        <v>0</v>
      </c>
    </row>
    <row r="172" spans="1:11" s="12" customFormat="1" ht="36">
      <c r="A172" s="158" t="s">
        <v>320</v>
      </c>
      <c r="B172" s="157" t="s">
        <v>627</v>
      </c>
      <c r="C172" s="155">
        <v>14895284</v>
      </c>
      <c r="D172" s="155">
        <v>14895284</v>
      </c>
      <c r="E172" s="155">
        <v>0</v>
      </c>
      <c r="F172" s="155">
        <v>0</v>
      </c>
      <c r="G172" s="155">
        <v>0</v>
      </c>
      <c r="H172" s="155">
        <v>0</v>
      </c>
      <c r="I172" s="155">
        <v>0</v>
      </c>
      <c r="J172" s="155">
        <v>0</v>
      </c>
      <c r="K172" s="155">
        <v>0</v>
      </c>
    </row>
    <row r="173" spans="1:11" s="12" customFormat="1" ht="24">
      <c r="A173" s="158" t="s">
        <v>231</v>
      </c>
      <c r="B173" s="157" t="s">
        <v>628</v>
      </c>
      <c r="C173" s="155">
        <v>37232480</v>
      </c>
      <c r="D173" s="155">
        <v>29003216</v>
      </c>
      <c r="E173" s="155">
        <v>17384609</v>
      </c>
      <c r="F173" s="155">
        <v>28190</v>
      </c>
      <c r="G173" s="155">
        <v>0</v>
      </c>
      <c r="H173" s="155">
        <v>1211256</v>
      </c>
      <c r="I173" s="155">
        <v>25504</v>
      </c>
      <c r="J173" s="155">
        <v>265173</v>
      </c>
      <c r="K173" s="155">
        <v>10685468</v>
      </c>
    </row>
    <row r="174" spans="1:11" s="12" customFormat="1" ht="24">
      <c r="A174" s="158" t="s">
        <v>321</v>
      </c>
      <c r="B174" s="157" t="s">
        <v>628</v>
      </c>
      <c r="C174" s="155">
        <v>37232480</v>
      </c>
      <c r="D174" s="155">
        <v>29003216</v>
      </c>
      <c r="E174" s="155">
        <v>17384609</v>
      </c>
      <c r="F174" s="155">
        <v>28190</v>
      </c>
      <c r="G174" s="155">
        <v>0</v>
      </c>
      <c r="H174" s="155">
        <v>1211256</v>
      </c>
      <c r="I174" s="155">
        <v>25504</v>
      </c>
      <c r="J174" s="155">
        <v>265173</v>
      </c>
      <c r="K174" s="155">
        <v>10685468</v>
      </c>
    </row>
    <row r="175" spans="1:11" s="12" customFormat="1" ht="12">
      <c r="A175" s="134" t="s">
        <v>554</v>
      </c>
      <c r="C175" s="145"/>
      <c r="D175" s="145"/>
      <c r="E175" s="145"/>
      <c r="F175" s="145"/>
      <c r="G175" s="145"/>
      <c r="H175" s="145"/>
      <c r="I175" s="145"/>
      <c r="J175" s="145"/>
      <c r="K175" s="145"/>
    </row>
    <row r="176" spans="1:11" s="12" customFormat="1" ht="12">
      <c r="A176" s="15"/>
      <c r="C176" s="145"/>
      <c r="D176" s="145"/>
      <c r="E176" s="145"/>
      <c r="F176" s="145"/>
      <c r="G176" s="145"/>
      <c r="H176" s="145"/>
      <c r="I176" s="145"/>
      <c r="J176" s="145"/>
      <c r="K176" s="145"/>
    </row>
    <row r="177" spans="1:11" s="12" customFormat="1" ht="12">
      <c r="A177" s="15"/>
      <c r="C177" s="145"/>
      <c r="D177" s="145"/>
      <c r="E177" s="145"/>
      <c r="F177" s="145"/>
      <c r="G177" s="145"/>
      <c r="H177" s="145"/>
      <c r="I177" s="145"/>
      <c r="J177" s="145"/>
      <c r="K177" s="145"/>
    </row>
    <row r="178" spans="1:11" s="12" customFormat="1" ht="12">
      <c r="A178" s="15"/>
      <c r="C178" s="145"/>
      <c r="D178" s="145"/>
      <c r="E178" s="145"/>
      <c r="F178" s="145"/>
      <c r="G178" s="145"/>
      <c r="H178" s="145"/>
      <c r="I178" s="145"/>
      <c r="J178" s="145"/>
      <c r="K178" s="145"/>
    </row>
    <row r="179" spans="1:11" s="12" customFormat="1" ht="12">
      <c r="A179" s="15"/>
      <c r="C179" s="145"/>
      <c r="D179" s="145"/>
      <c r="E179" s="145"/>
      <c r="F179" s="145"/>
      <c r="G179" s="145"/>
      <c r="H179" s="145"/>
      <c r="I179" s="145"/>
      <c r="J179" s="145"/>
      <c r="K179" s="145"/>
    </row>
    <row r="180" spans="1:11" s="12" customFormat="1" ht="12">
      <c r="A180" s="15"/>
      <c r="C180" s="145"/>
      <c r="D180" s="145"/>
      <c r="E180" s="145"/>
      <c r="F180" s="145"/>
      <c r="G180" s="145"/>
      <c r="H180" s="145"/>
      <c r="I180" s="145"/>
      <c r="J180" s="145"/>
      <c r="K180" s="145"/>
    </row>
    <row r="181" spans="1:11" s="12" customFormat="1" ht="12">
      <c r="A181" s="15"/>
      <c r="C181" s="145"/>
      <c r="D181" s="145"/>
      <c r="E181" s="145"/>
      <c r="F181" s="145"/>
      <c r="G181" s="145"/>
      <c r="H181" s="145"/>
      <c r="I181" s="145"/>
      <c r="J181" s="145"/>
      <c r="K181" s="145"/>
    </row>
    <row r="182" spans="1:11" s="12" customFormat="1" ht="12">
      <c r="A182" s="15"/>
      <c r="C182" s="145"/>
      <c r="D182" s="145"/>
      <c r="E182" s="145"/>
      <c r="F182" s="145"/>
      <c r="G182" s="145"/>
      <c r="H182" s="145"/>
      <c r="I182" s="145"/>
      <c r="J182" s="145"/>
      <c r="K182" s="145"/>
    </row>
    <row r="183" spans="1:11" s="12" customFormat="1" ht="12">
      <c r="A183" s="15"/>
      <c r="C183" s="145"/>
      <c r="D183" s="145"/>
      <c r="E183" s="145"/>
      <c r="F183" s="145"/>
      <c r="G183" s="145"/>
      <c r="H183" s="145"/>
      <c r="I183" s="145"/>
      <c r="J183" s="145"/>
      <c r="K183" s="145"/>
    </row>
    <row r="184" spans="1:11" s="12" customFormat="1" ht="12">
      <c r="A184" s="15"/>
      <c r="C184" s="145"/>
      <c r="D184" s="145"/>
      <c r="E184" s="145"/>
      <c r="F184" s="145"/>
      <c r="G184" s="145"/>
      <c r="H184" s="145"/>
      <c r="I184" s="145"/>
      <c r="J184" s="145"/>
      <c r="K184" s="145"/>
    </row>
    <row r="185" spans="1:11" s="12" customFormat="1" ht="12">
      <c r="A185" s="15"/>
      <c r="C185" s="145"/>
      <c r="D185" s="145"/>
      <c r="E185" s="145"/>
      <c r="F185" s="145"/>
      <c r="G185" s="145"/>
      <c r="H185" s="145"/>
      <c r="I185" s="145"/>
      <c r="J185" s="145"/>
      <c r="K185" s="145"/>
    </row>
    <row r="186" spans="1:11" s="12" customFormat="1" ht="12">
      <c r="A186" s="15"/>
      <c r="C186" s="145"/>
      <c r="D186" s="145"/>
      <c r="E186" s="145"/>
      <c r="F186" s="145"/>
      <c r="G186" s="145"/>
      <c r="H186" s="145"/>
      <c r="I186" s="145"/>
      <c r="J186" s="145"/>
      <c r="K186" s="145"/>
    </row>
    <row r="187" spans="1:11" s="12" customFormat="1" ht="12">
      <c r="A187" s="15"/>
      <c r="C187" s="145"/>
      <c r="D187" s="145"/>
      <c r="E187" s="145"/>
      <c r="F187" s="145"/>
      <c r="G187" s="145"/>
      <c r="H187" s="145"/>
      <c r="I187" s="145"/>
      <c r="J187" s="145"/>
      <c r="K187" s="145"/>
    </row>
    <row r="188" spans="1:11" s="12" customFormat="1" ht="12">
      <c r="A188" s="15"/>
      <c r="C188" s="145"/>
      <c r="D188" s="145"/>
      <c r="E188" s="145"/>
      <c r="F188" s="145"/>
      <c r="G188" s="145"/>
      <c r="H188" s="145"/>
      <c r="I188" s="145"/>
      <c r="J188" s="145"/>
      <c r="K188" s="145"/>
    </row>
    <row r="189" spans="1:11" s="12" customFormat="1" ht="12">
      <c r="A189" s="15"/>
      <c r="C189" s="145"/>
      <c r="D189" s="145"/>
      <c r="E189" s="145"/>
      <c r="F189" s="145"/>
      <c r="G189" s="145"/>
      <c r="H189" s="145"/>
      <c r="I189" s="145"/>
      <c r="J189" s="145"/>
      <c r="K189" s="145"/>
    </row>
    <row r="190" spans="1:11" s="12" customFormat="1" ht="12">
      <c r="A190" s="15"/>
      <c r="C190" s="145"/>
      <c r="D190" s="145"/>
      <c r="E190" s="145"/>
      <c r="F190" s="145"/>
      <c r="G190" s="145"/>
      <c r="H190" s="145"/>
      <c r="I190" s="145"/>
      <c r="J190" s="145"/>
      <c r="K190" s="145"/>
    </row>
    <row r="191" spans="1:11" s="12" customFormat="1" ht="12">
      <c r="A191" s="15"/>
      <c r="C191" s="145"/>
      <c r="D191" s="145"/>
      <c r="E191" s="145"/>
      <c r="F191" s="145"/>
      <c r="G191" s="145"/>
      <c r="H191" s="145"/>
      <c r="I191" s="145"/>
      <c r="J191" s="145"/>
      <c r="K191" s="145"/>
    </row>
    <row r="192" spans="1:11" s="12" customFormat="1" ht="12">
      <c r="A192" s="15"/>
      <c r="C192" s="145"/>
      <c r="D192" s="145"/>
      <c r="E192" s="145"/>
      <c r="F192" s="145"/>
      <c r="G192" s="145"/>
      <c r="H192" s="145"/>
      <c r="I192" s="145"/>
      <c r="J192" s="145"/>
      <c r="K192" s="145"/>
    </row>
    <row r="193" spans="1:11" s="12" customFormat="1" ht="12">
      <c r="A193" s="15"/>
      <c r="C193" s="145"/>
      <c r="D193" s="145"/>
      <c r="E193" s="145"/>
      <c r="F193" s="145"/>
      <c r="G193" s="145"/>
      <c r="H193" s="145"/>
      <c r="I193" s="145"/>
      <c r="J193" s="145"/>
      <c r="K193" s="145"/>
    </row>
    <row r="194" spans="1:11" s="12" customFormat="1" ht="12">
      <c r="A194" s="15"/>
      <c r="C194" s="145"/>
      <c r="D194" s="145"/>
      <c r="E194" s="145"/>
      <c r="F194" s="145"/>
      <c r="G194" s="145"/>
      <c r="H194" s="145"/>
      <c r="I194" s="145"/>
      <c r="J194" s="145"/>
      <c r="K194" s="145"/>
    </row>
    <row r="195" spans="1:11" s="12" customFormat="1" ht="12">
      <c r="A195" s="15"/>
      <c r="C195" s="145"/>
      <c r="D195" s="145"/>
      <c r="E195" s="145"/>
      <c r="F195" s="145"/>
      <c r="G195" s="145"/>
      <c r="H195" s="145"/>
      <c r="I195" s="145"/>
      <c r="J195" s="145"/>
      <c r="K195" s="145"/>
    </row>
    <row r="196" spans="1:11" s="12" customFormat="1" ht="12">
      <c r="A196" s="15"/>
      <c r="C196" s="145"/>
      <c r="D196" s="145"/>
      <c r="E196" s="145"/>
      <c r="F196" s="145"/>
      <c r="G196" s="145"/>
      <c r="H196" s="145"/>
      <c r="I196" s="145"/>
      <c r="J196" s="145"/>
      <c r="K196" s="145"/>
    </row>
    <row r="197" spans="1:11" s="12" customFormat="1" ht="12">
      <c r="A197" s="15"/>
      <c r="C197" s="145"/>
      <c r="D197" s="145"/>
      <c r="E197" s="145"/>
      <c r="F197" s="145"/>
      <c r="G197" s="145"/>
      <c r="H197" s="145"/>
      <c r="I197" s="145"/>
      <c r="J197" s="145"/>
      <c r="K197" s="145"/>
    </row>
    <row r="198" spans="1:11" s="12" customFormat="1" ht="12">
      <c r="A198" s="15"/>
      <c r="C198" s="145"/>
      <c r="D198" s="145"/>
      <c r="E198" s="145"/>
      <c r="F198" s="145"/>
      <c r="G198" s="145"/>
      <c r="H198" s="145"/>
      <c r="I198" s="145"/>
      <c r="J198" s="145"/>
      <c r="K198" s="145"/>
    </row>
    <row r="199" spans="1:11" s="12" customFormat="1" ht="12">
      <c r="A199" s="15"/>
      <c r="C199" s="145"/>
      <c r="D199" s="145"/>
      <c r="E199" s="145"/>
      <c r="F199" s="145"/>
      <c r="G199" s="145"/>
      <c r="H199" s="145"/>
      <c r="I199" s="145"/>
      <c r="J199" s="145"/>
      <c r="K199" s="145"/>
    </row>
    <row r="200" spans="1:11" s="12" customFormat="1" ht="12">
      <c r="A200" s="15"/>
      <c r="C200" s="145"/>
      <c r="D200" s="145"/>
      <c r="E200" s="145"/>
      <c r="F200" s="145"/>
      <c r="G200" s="145"/>
      <c r="H200" s="145"/>
      <c r="I200" s="145"/>
      <c r="J200" s="145"/>
      <c r="K200" s="145"/>
    </row>
    <row r="201" spans="1:11" s="12" customFormat="1" ht="12">
      <c r="A201" s="15"/>
      <c r="C201" s="145"/>
      <c r="D201" s="145"/>
      <c r="E201" s="145"/>
      <c r="F201" s="145"/>
      <c r="G201" s="145"/>
      <c r="H201" s="145"/>
      <c r="I201" s="145"/>
      <c r="J201" s="145"/>
      <c r="K201" s="145"/>
    </row>
    <row r="202" spans="1:11" s="12" customFormat="1" ht="12">
      <c r="A202" s="15"/>
      <c r="C202" s="145"/>
      <c r="D202" s="145"/>
      <c r="E202" s="145"/>
      <c r="F202" s="145"/>
      <c r="G202" s="145"/>
      <c r="H202" s="145"/>
      <c r="I202" s="145"/>
      <c r="J202" s="145"/>
      <c r="K202" s="145"/>
    </row>
    <row r="203" spans="1:11" s="12" customFormat="1" ht="12">
      <c r="A203" s="15"/>
      <c r="C203" s="145"/>
      <c r="D203" s="145"/>
      <c r="E203" s="145"/>
      <c r="F203" s="145"/>
      <c r="G203" s="145"/>
      <c r="H203" s="145"/>
      <c r="I203" s="145"/>
      <c r="J203" s="145"/>
      <c r="K203" s="145"/>
    </row>
    <row r="204" spans="1:11" s="12" customFormat="1" ht="12">
      <c r="A204" s="15"/>
      <c r="C204" s="145"/>
      <c r="D204" s="145"/>
      <c r="E204" s="145"/>
      <c r="F204" s="145"/>
      <c r="G204" s="145"/>
      <c r="H204" s="145"/>
      <c r="I204" s="145"/>
      <c r="J204" s="145"/>
      <c r="K204" s="145"/>
    </row>
    <row r="205" spans="1:11" s="12" customFormat="1" ht="12">
      <c r="A205" s="15"/>
      <c r="C205" s="145"/>
      <c r="D205" s="145"/>
      <c r="E205" s="145"/>
      <c r="F205" s="145"/>
      <c r="G205" s="145"/>
      <c r="H205" s="145"/>
      <c r="I205" s="145"/>
      <c r="J205" s="145"/>
      <c r="K205" s="145"/>
    </row>
    <row r="206" spans="1:11" s="12" customFormat="1" ht="12">
      <c r="A206" s="15"/>
      <c r="C206" s="145"/>
      <c r="D206" s="145"/>
      <c r="E206" s="145"/>
      <c r="F206" s="145"/>
      <c r="G206" s="145"/>
      <c r="H206" s="145"/>
      <c r="I206" s="145"/>
      <c r="J206" s="145"/>
      <c r="K206" s="145"/>
    </row>
    <row r="207" spans="1:11" s="12" customFormat="1" ht="12">
      <c r="A207" s="15"/>
      <c r="C207" s="145"/>
      <c r="D207" s="145"/>
      <c r="E207" s="145"/>
      <c r="F207" s="145"/>
      <c r="G207" s="145"/>
      <c r="H207" s="145"/>
      <c r="I207" s="145"/>
      <c r="J207" s="145"/>
      <c r="K207" s="145"/>
    </row>
    <row r="208" spans="1:11" s="12" customFormat="1" ht="12">
      <c r="A208" s="15"/>
      <c r="C208" s="145"/>
      <c r="D208" s="145"/>
      <c r="E208" s="145"/>
      <c r="F208" s="145"/>
      <c r="G208" s="145"/>
      <c r="H208" s="145"/>
      <c r="I208" s="145"/>
      <c r="J208" s="145"/>
      <c r="K208" s="145"/>
    </row>
    <row r="209" spans="1:11" s="12" customFormat="1" ht="12">
      <c r="A209" s="15"/>
      <c r="C209" s="145"/>
      <c r="D209" s="145"/>
      <c r="E209" s="145"/>
      <c r="F209" s="145"/>
      <c r="G209" s="145"/>
      <c r="H209" s="145"/>
      <c r="I209" s="145"/>
      <c r="J209" s="145"/>
      <c r="K209" s="145"/>
    </row>
    <row r="210" spans="1:11" s="12" customFormat="1" ht="12">
      <c r="A210" s="15"/>
      <c r="C210" s="145"/>
      <c r="D210" s="145"/>
      <c r="E210" s="145"/>
      <c r="F210" s="145"/>
      <c r="G210" s="145"/>
      <c r="H210" s="145"/>
      <c r="I210" s="145"/>
      <c r="J210" s="145"/>
      <c r="K210" s="145"/>
    </row>
    <row r="211" spans="1:11" s="12" customFormat="1" ht="12">
      <c r="A211" s="15"/>
      <c r="C211" s="145"/>
      <c r="D211" s="145"/>
      <c r="E211" s="145"/>
      <c r="F211" s="145"/>
      <c r="G211" s="145"/>
      <c r="H211" s="145"/>
      <c r="I211" s="145"/>
      <c r="J211" s="145"/>
      <c r="K211" s="145"/>
    </row>
    <row r="212" spans="1:11" s="12" customFormat="1" ht="12">
      <c r="A212" s="15"/>
      <c r="C212" s="145"/>
      <c r="D212" s="145"/>
      <c r="E212" s="145"/>
      <c r="F212" s="145"/>
      <c r="G212" s="145"/>
      <c r="H212" s="145"/>
      <c r="I212" s="145"/>
      <c r="J212" s="145"/>
      <c r="K212" s="145"/>
    </row>
    <row r="213" spans="1:11" s="12" customFormat="1" ht="12">
      <c r="A213" s="15"/>
      <c r="C213" s="145"/>
      <c r="D213" s="145"/>
      <c r="E213" s="145"/>
      <c r="F213" s="145"/>
      <c r="G213" s="145"/>
      <c r="H213" s="145"/>
      <c r="I213" s="145"/>
      <c r="J213" s="145"/>
      <c r="K213" s="145"/>
    </row>
    <row r="214" spans="1:11" s="12" customFormat="1" ht="12">
      <c r="A214" s="15"/>
      <c r="C214" s="145"/>
      <c r="D214" s="145"/>
      <c r="E214" s="145"/>
      <c r="F214" s="145"/>
      <c r="G214" s="145"/>
      <c r="H214" s="145"/>
      <c r="I214" s="145"/>
      <c r="J214" s="145"/>
      <c r="K214" s="145"/>
    </row>
    <row r="215" spans="1:11" s="12" customFormat="1" ht="12">
      <c r="A215" s="15"/>
      <c r="C215" s="145"/>
      <c r="D215" s="145"/>
      <c r="E215" s="145"/>
      <c r="F215" s="145"/>
      <c r="G215" s="145"/>
      <c r="H215" s="145"/>
      <c r="I215" s="145"/>
      <c r="J215" s="145"/>
      <c r="K215" s="145"/>
    </row>
    <row r="216" spans="1:11" s="12" customFormat="1" ht="12">
      <c r="A216" s="15"/>
      <c r="C216" s="145"/>
      <c r="D216" s="145"/>
      <c r="E216" s="145"/>
      <c r="F216" s="145"/>
      <c r="G216" s="145"/>
      <c r="H216" s="145"/>
      <c r="I216" s="145"/>
      <c r="J216" s="145"/>
      <c r="K216" s="145"/>
    </row>
    <row r="217" spans="1:11" s="12" customFormat="1" ht="12">
      <c r="A217" s="15"/>
      <c r="C217" s="145"/>
      <c r="D217" s="145"/>
      <c r="E217" s="145"/>
      <c r="F217" s="145"/>
      <c r="G217" s="145"/>
      <c r="H217" s="145"/>
      <c r="I217" s="145"/>
      <c r="J217" s="145"/>
      <c r="K217" s="145"/>
    </row>
    <row r="218" spans="1:11" s="12" customFormat="1" ht="12">
      <c r="A218" s="15"/>
      <c r="C218" s="145"/>
      <c r="D218" s="145"/>
      <c r="E218" s="145"/>
      <c r="F218" s="145"/>
      <c r="G218" s="145"/>
      <c r="H218" s="145"/>
      <c r="I218" s="145"/>
      <c r="J218" s="145"/>
      <c r="K218" s="145"/>
    </row>
    <row r="219" spans="1:11" s="12" customFormat="1" ht="12">
      <c r="A219" s="15"/>
      <c r="C219" s="145"/>
      <c r="D219" s="145"/>
      <c r="E219" s="145"/>
      <c r="F219" s="145"/>
      <c r="G219" s="145"/>
      <c r="H219" s="145"/>
      <c r="I219" s="145"/>
      <c r="J219" s="145"/>
      <c r="K219" s="145"/>
    </row>
    <row r="220" spans="1:11" s="12" customFormat="1" ht="12">
      <c r="A220" s="15"/>
      <c r="C220" s="145"/>
      <c r="D220" s="145"/>
      <c r="E220" s="145"/>
      <c r="F220" s="145"/>
      <c r="G220" s="145"/>
      <c r="H220" s="145"/>
      <c r="I220" s="145"/>
      <c r="J220" s="145"/>
      <c r="K220" s="145"/>
    </row>
    <row r="221" spans="1:11" s="12" customFormat="1" ht="12">
      <c r="A221" s="15"/>
      <c r="C221" s="145"/>
      <c r="D221" s="145"/>
      <c r="E221" s="145"/>
      <c r="F221" s="145"/>
      <c r="G221" s="145"/>
      <c r="H221" s="145"/>
      <c r="I221" s="145"/>
      <c r="J221" s="145"/>
      <c r="K221" s="145"/>
    </row>
    <row r="222" spans="1:11" s="12" customFormat="1" ht="12">
      <c r="A222" s="15"/>
      <c r="C222" s="145"/>
      <c r="D222" s="145"/>
      <c r="E222" s="145"/>
      <c r="F222" s="145"/>
      <c r="G222" s="145"/>
      <c r="H222" s="145"/>
      <c r="I222" s="145"/>
      <c r="J222" s="145"/>
      <c r="K222" s="145"/>
    </row>
    <row r="223" spans="1:11" s="12" customFormat="1" ht="12">
      <c r="A223" s="15"/>
      <c r="C223" s="145"/>
      <c r="D223" s="145"/>
      <c r="E223" s="145"/>
      <c r="F223" s="145"/>
      <c r="G223" s="145"/>
      <c r="H223" s="145"/>
      <c r="I223" s="145"/>
      <c r="J223" s="145"/>
      <c r="K223" s="145"/>
    </row>
    <row r="224" spans="1:11" s="12" customFormat="1" ht="12">
      <c r="A224" s="15"/>
      <c r="C224" s="145"/>
      <c r="D224" s="145"/>
      <c r="E224" s="145"/>
      <c r="F224" s="145"/>
      <c r="G224" s="145"/>
      <c r="H224" s="145"/>
      <c r="I224" s="145"/>
      <c r="J224" s="145"/>
      <c r="K224" s="145"/>
    </row>
    <row r="225" spans="1:11" s="12" customFormat="1" ht="12">
      <c r="A225" s="15"/>
      <c r="C225" s="145"/>
      <c r="D225" s="145"/>
      <c r="E225" s="145"/>
      <c r="F225" s="145"/>
      <c r="G225" s="145"/>
      <c r="H225" s="145"/>
      <c r="I225" s="145"/>
      <c r="J225" s="145"/>
      <c r="K225" s="145"/>
    </row>
    <row r="226" spans="1:11" s="12" customFormat="1" ht="12">
      <c r="A226" s="15"/>
      <c r="C226" s="145"/>
      <c r="D226" s="145"/>
      <c r="E226" s="145"/>
      <c r="F226" s="145"/>
      <c r="G226" s="145"/>
      <c r="H226" s="145"/>
      <c r="I226" s="145"/>
      <c r="J226" s="145"/>
      <c r="K226" s="145"/>
    </row>
    <row r="227" spans="1:11" s="12" customFormat="1" ht="12">
      <c r="A227" s="15"/>
      <c r="C227" s="145"/>
      <c r="D227" s="145"/>
      <c r="E227" s="145"/>
      <c r="F227" s="145"/>
      <c r="G227" s="145"/>
      <c r="H227" s="145"/>
      <c r="I227" s="145"/>
      <c r="J227" s="145"/>
      <c r="K227" s="145"/>
    </row>
    <row r="228" spans="1:11" s="12" customFormat="1" ht="12">
      <c r="A228" s="15"/>
      <c r="C228" s="145"/>
      <c r="D228" s="145"/>
      <c r="E228" s="145"/>
      <c r="F228" s="145"/>
      <c r="G228" s="145"/>
      <c r="H228" s="145"/>
      <c r="I228" s="145"/>
      <c r="J228" s="145"/>
      <c r="K228" s="145"/>
    </row>
    <row r="229" spans="1:11" s="12" customFormat="1" ht="12">
      <c r="A229" s="15"/>
      <c r="C229" s="145"/>
      <c r="D229" s="145"/>
      <c r="E229" s="145"/>
      <c r="F229" s="145"/>
      <c r="G229" s="145"/>
      <c r="H229" s="145"/>
      <c r="I229" s="145"/>
      <c r="J229" s="145"/>
      <c r="K229" s="145"/>
    </row>
    <row r="230" spans="1:11" s="12" customFormat="1" ht="12">
      <c r="A230" s="15"/>
      <c r="C230" s="145"/>
      <c r="D230" s="145"/>
      <c r="E230" s="145"/>
      <c r="F230" s="145"/>
      <c r="G230" s="145"/>
      <c r="H230" s="145"/>
      <c r="I230" s="145"/>
      <c r="J230" s="145"/>
      <c r="K230" s="145"/>
    </row>
    <row r="231" spans="1:11" s="12" customFormat="1" ht="12">
      <c r="A231" s="15"/>
      <c r="C231" s="145"/>
      <c r="D231" s="145"/>
      <c r="E231" s="145"/>
      <c r="F231" s="145"/>
      <c r="G231" s="145"/>
      <c r="H231" s="145"/>
      <c r="I231" s="145"/>
      <c r="J231" s="145"/>
      <c r="K231" s="145"/>
    </row>
    <row r="232" spans="1:11" s="12" customFormat="1" ht="12">
      <c r="A232" s="15"/>
      <c r="C232" s="145"/>
      <c r="D232" s="145"/>
      <c r="E232" s="145"/>
      <c r="F232" s="145"/>
      <c r="G232" s="145"/>
      <c r="H232" s="145"/>
      <c r="I232" s="145"/>
      <c r="J232" s="145"/>
      <c r="K232" s="145"/>
    </row>
    <row r="233" spans="1:11" s="12" customFormat="1" ht="12">
      <c r="A233" s="15"/>
      <c r="C233" s="145"/>
      <c r="D233" s="145"/>
      <c r="E233" s="145"/>
      <c r="F233" s="145"/>
      <c r="G233" s="145"/>
      <c r="H233" s="145"/>
      <c r="I233" s="145"/>
      <c r="J233" s="145"/>
      <c r="K233" s="145"/>
    </row>
    <row r="234" spans="1:11" s="12" customFormat="1" ht="12">
      <c r="A234" s="15"/>
      <c r="C234" s="145"/>
      <c r="D234" s="145"/>
      <c r="E234" s="145"/>
      <c r="F234" s="145"/>
      <c r="G234" s="145"/>
      <c r="H234" s="145"/>
      <c r="I234" s="145"/>
      <c r="J234" s="145"/>
      <c r="K234" s="145"/>
    </row>
    <row r="235" spans="1:11" s="12" customFormat="1" ht="12">
      <c r="A235" s="15"/>
      <c r="C235" s="145"/>
      <c r="D235" s="145"/>
      <c r="E235" s="145"/>
      <c r="F235" s="145"/>
      <c r="G235" s="145"/>
      <c r="H235" s="145"/>
      <c r="I235" s="145"/>
      <c r="J235" s="145"/>
      <c r="K235" s="145"/>
    </row>
    <row r="236" spans="1:11" s="10" customFormat="1" ht="12">
      <c r="A236" s="123"/>
      <c r="C236" s="146"/>
      <c r="D236" s="146"/>
      <c r="E236" s="146"/>
      <c r="F236" s="146"/>
      <c r="G236" s="146"/>
      <c r="H236" s="146"/>
      <c r="I236" s="146"/>
      <c r="J236" s="146"/>
      <c r="K236" s="146"/>
    </row>
    <row r="237" spans="1:11" s="10" customFormat="1" ht="12">
      <c r="A237" s="123"/>
      <c r="C237" s="146"/>
      <c r="D237" s="146"/>
      <c r="E237" s="146"/>
      <c r="F237" s="146"/>
      <c r="G237" s="146"/>
      <c r="H237" s="146"/>
      <c r="I237" s="146"/>
      <c r="J237" s="146"/>
      <c r="K237" s="146"/>
    </row>
    <row r="238" spans="1:11" s="10" customFormat="1" ht="12">
      <c r="A238" s="123"/>
      <c r="C238" s="146"/>
      <c r="D238" s="146"/>
      <c r="E238" s="146"/>
      <c r="F238" s="146"/>
      <c r="G238" s="146"/>
      <c r="H238" s="146"/>
      <c r="I238" s="146"/>
      <c r="J238" s="146"/>
      <c r="K238" s="146"/>
    </row>
    <row r="239" spans="1:11" s="10" customFormat="1" ht="12">
      <c r="A239" s="123"/>
      <c r="C239" s="146"/>
      <c r="D239" s="146"/>
      <c r="E239" s="146"/>
      <c r="F239" s="146"/>
      <c r="G239" s="146"/>
      <c r="H239" s="146"/>
      <c r="I239" s="146"/>
      <c r="J239" s="146"/>
      <c r="K239" s="146"/>
    </row>
    <row r="240" spans="1:11" s="10" customFormat="1" ht="12">
      <c r="A240" s="123"/>
      <c r="C240" s="146"/>
      <c r="D240" s="146"/>
      <c r="E240" s="146"/>
      <c r="F240" s="146"/>
      <c r="G240" s="146"/>
      <c r="H240" s="146"/>
      <c r="I240" s="146"/>
      <c r="J240" s="146"/>
      <c r="K240" s="146"/>
    </row>
    <row r="241" spans="1:11" s="10" customFormat="1" ht="12">
      <c r="A241" s="123"/>
      <c r="C241" s="146"/>
      <c r="D241" s="146"/>
      <c r="E241" s="146"/>
      <c r="F241" s="146"/>
      <c r="G241" s="146"/>
      <c r="H241" s="146"/>
      <c r="I241" s="146"/>
      <c r="J241" s="146"/>
      <c r="K241" s="146"/>
    </row>
    <row r="242" spans="1:11" s="10" customFormat="1" ht="12">
      <c r="A242" s="123"/>
      <c r="C242" s="146"/>
      <c r="D242" s="146"/>
      <c r="E242" s="146"/>
      <c r="F242" s="146"/>
      <c r="G242" s="146"/>
      <c r="H242" s="146"/>
      <c r="I242" s="146"/>
      <c r="J242" s="146"/>
      <c r="K242" s="146"/>
    </row>
    <row r="243" spans="1:11" s="10" customFormat="1" ht="12">
      <c r="A243" s="123"/>
      <c r="C243" s="146"/>
      <c r="D243" s="146"/>
      <c r="E243" s="146"/>
      <c r="F243" s="146"/>
      <c r="G243" s="146"/>
      <c r="H243" s="146"/>
      <c r="I243" s="146"/>
      <c r="J243" s="146"/>
      <c r="K243" s="146"/>
    </row>
    <row r="244" spans="1:11" s="10" customFormat="1" ht="12">
      <c r="A244" s="123"/>
      <c r="C244" s="146"/>
      <c r="D244" s="146"/>
      <c r="E244" s="146"/>
      <c r="F244" s="146"/>
      <c r="G244" s="146"/>
      <c r="H244" s="146"/>
      <c r="I244" s="146"/>
      <c r="J244" s="146"/>
      <c r="K244" s="146"/>
    </row>
    <row r="245" spans="1:11" s="10" customFormat="1" ht="12">
      <c r="A245" s="123"/>
      <c r="C245" s="146"/>
      <c r="D245" s="146"/>
      <c r="E245" s="146"/>
      <c r="F245" s="146"/>
      <c r="G245" s="146"/>
      <c r="H245" s="146"/>
      <c r="I245" s="146"/>
      <c r="J245" s="146"/>
      <c r="K245" s="146"/>
    </row>
    <row r="246" spans="1:11" s="10" customFormat="1" ht="12">
      <c r="A246" s="123"/>
      <c r="C246" s="146"/>
      <c r="D246" s="146"/>
      <c r="E246" s="146"/>
      <c r="F246" s="146"/>
      <c r="G246" s="146"/>
      <c r="H246" s="146"/>
      <c r="I246" s="146"/>
      <c r="J246" s="146"/>
      <c r="K246" s="146"/>
    </row>
    <row r="247" spans="1:11" s="10" customFormat="1" ht="12">
      <c r="A247" s="123"/>
      <c r="C247" s="146"/>
      <c r="D247" s="146"/>
      <c r="E247" s="146"/>
      <c r="F247" s="146"/>
      <c r="G247" s="146"/>
      <c r="H247" s="146"/>
      <c r="I247" s="146"/>
      <c r="J247" s="146"/>
      <c r="K247" s="146"/>
    </row>
    <row r="248" spans="1:11" s="10" customFormat="1" ht="12">
      <c r="A248" s="123"/>
      <c r="C248" s="146"/>
      <c r="D248" s="146"/>
      <c r="E248" s="146"/>
      <c r="F248" s="146"/>
      <c r="G248" s="146"/>
      <c r="H248" s="146"/>
      <c r="I248" s="146"/>
      <c r="J248" s="146"/>
      <c r="K248" s="146"/>
    </row>
    <row r="249" spans="1:11" s="10" customFormat="1" ht="12">
      <c r="A249" s="123"/>
      <c r="C249" s="146"/>
      <c r="D249" s="146"/>
      <c r="E249" s="146"/>
      <c r="F249" s="146"/>
      <c r="G249" s="146"/>
      <c r="H249" s="146"/>
      <c r="I249" s="146"/>
      <c r="J249" s="146"/>
      <c r="K249" s="146"/>
    </row>
    <row r="250" spans="1:11" s="10" customFormat="1" ht="12">
      <c r="A250" s="123"/>
      <c r="C250" s="146"/>
      <c r="D250" s="146"/>
      <c r="E250" s="146"/>
      <c r="F250" s="146"/>
      <c r="G250" s="146"/>
      <c r="H250" s="146"/>
      <c r="I250" s="146"/>
      <c r="J250" s="146"/>
      <c r="K250" s="146"/>
    </row>
    <row r="251" spans="1:11" s="10" customFormat="1" ht="12">
      <c r="A251" s="123"/>
      <c r="C251" s="146"/>
      <c r="D251" s="146"/>
      <c r="E251" s="146"/>
      <c r="F251" s="146"/>
      <c r="G251" s="146"/>
      <c r="H251" s="146"/>
      <c r="I251" s="146"/>
      <c r="J251" s="146"/>
      <c r="K251" s="146"/>
    </row>
    <row r="252" spans="1:11" s="10" customFormat="1" ht="12">
      <c r="A252" s="123"/>
      <c r="C252" s="146"/>
      <c r="D252" s="146"/>
      <c r="E252" s="146"/>
      <c r="F252" s="146"/>
      <c r="G252" s="146"/>
      <c r="H252" s="146"/>
      <c r="I252" s="146"/>
      <c r="J252" s="146"/>
      <c r="K252" s="146"/>
    </row>
    <row r="253" spans="1:11" s="10" customFormat="1" ht="12">
      <c r="A253" s="123"/>
      <c r="C253" s="146"/>
      <c r="D253" s="146"/>
      <c r="E253" s="146"/>
      <c r="F253" s="146"/>
      <c r="G253" s="146"/>
      <c r="H253" s="146"/>
      <c r="I253" s="146"/>
      <c r="J253" s="146"/>
      <c r="K253" s="146"/>
    </row>
    <row r="254" spans="1:11" s="10" customFormat="1" ht="12">
      <c r="A254" s="123"/>
      <c r="C254" s="146"/>
      <c r="D254" s="146"/>
      <c r="E254" s="146"/>
      <c r="F254" s="146"/>
      <c r="G254" s="146"/>
      <c r="H254" s="146"/>
      <c r="I254" s="146"/>
      <c r="J254" s="146"/>
      <c r="K254" s="146"/>
    </row>
    <row r="255" spans="1:11" s="10" customFormat="1" ht="12">
      <c r="A255" s="123"/>
      <c r="C255" s="146"/>
      <c r="D255" s="146"/>
      <c r="E255" s="146"/>
      <c r="F255" s="146"/>
      <c r="G255" s="146"/>
      <c r="H255" s="146"/>
      <c r="I255" s="146"/>
      <c r="J255" s="146"/>
      <c r="K255" s="146"/>
    </row>
    <row r="256" spans="1:11" s="10" customFormat="1" ht="12">
      <c r="A256" s="123"/>
      <c r="C256" s="146"/>
      <c r="D256" s="146"/>
      <c r="E256" s="146"/>
      <c r="F256" s="146"/>
      <c r="G256" s="146"/>
      <c r="H256" s="146"/>
      <c r="I256" s="146"/>
      <c r="J256" s="146"/>
      <c r="K256" s="146"/>
    </row>
    <row r="257" spans="1:11" s="10" customFormat="1" ht="12">
      <c r="A257" s="123"/>
      <c r="C257" s="146"/>
      <c r="D257" s="146"/>
      <c r="E257" s="146"/>
      <c r="F257" s="146"/>
      <c r="G257" s="146"/>
      <c r="H257" s="146"/>
      <c r="I257" s="146"/>
      <c r="J257" s="146"/>
      <c r="K257" s="146"/>
    </row>
    <row r="258" spans="1:11" s="10" customFormat="1" ht="12">
      <c r="A258" s="123"/>
      <c r="C258" s="146"/>
      <c r="D258" s="146"/>
      <c r="E258" s="146"/>
      <c r="F258" s="146"/>
      <c r="G258" s="146"/>
      <c r="H258" s="146"/>
      <c r="I258" s="146"/>
      <c r="J258" s="146"/>
      <c r="K258" s="146"/>
    </row>
    <row r="259" spans="1:11" s="10" customFormat="1" ht="12">
      <c r="A259" s="123"/>
      <c r="C259" s="146"/>
      <c r="D259" s="146"/>
      <c r="E259" s="146"/>
      <c r="F259" s="146"/>
      <c r="G259" s="146"/>
      <c r="H259" s="146"/>
      <c r="I259" s="146"/>
      <c r="J259" s="146"/>
      <c r="K259" s="146"/>
    </row>
    <row r="260" spans="1:11" s="10" customFormat="1" ht="12">
      <c r="A260" s="123"/>
      <c r="C260" s="146"/>
      <c r="D260" s="146"/>
      <c r="E260" s="146"/>
      <c r="F260" s="146"/>
      <c r="G260" s="146"/>
      <c r="H260" s="146"/>
      <c r="I260" s="146"/>
      <c r="J260" s="146"/>
      <c r="K260" s="146"/>
    </row>
    <row r="261" spans="1:11" s="10" customFormat="1" ht="12">
      <c r="A261" s="123"/>
      <c r="C261" s="146"/>
      <c r="D261" s="146"/>
      <c r="E261" s="146"/>
      <c r="F261" s="146"/>
      <c r="G261" s="146"/>
      <c r="H261" s="146"/>
      <c r="I261" s="146"/>
      <c r="J261" s="146"/>
      <c r="K261" s="146"/>
    </row>
    <row r="262" spans="1:11" s="10" customFormat="1" ht="12">
      <c r="A262" s="123"/>
      <c r="C262" s="146"/>
      <c r="D262" s="146"/>
      <c r="E262" s="146"/>
      <c r="F262" s="146"/>
      <c r="G262" s="146"/>
      <c r="H262" s="146"/>
      <c r="I262" s="146"/>
      <c r="J262" s="146"/>
      <c r="K262" s="146"/>
    </row>
    <row r="263" spans="1:11" s="10" customFormat="1" ht="12">
      <c r="A263" s="123"/>
      <c r="C263" s="146"/>
      <c r="D263" s="146"/>
      <c r="E263" s="146"/>
      <c r="F263" s="146"/>
      <c r="G263" s="146"/>
      <c r="H263" s="146"/>
      <c r="I263" s="146"/>
      <c r="J263" s="146"/>
      <c r="K263" s="146"/>
    </row>
    <row r="264" spans="1:11" s="10" customFormat="1" ht="12">
      <c r="A264" s="123"/>
      <c r="C264" s="146"/>
      <c r="D264" s="146"/>
      <c r="E264" s="146"/>
      <c r="F264" s="146"/>
      <c r="G264" s="146"/>
      <c r="H264" s="146"/>
      <c r="I264" s="146"/>
      <c r="J264" s="146"/>
      <c r="K264" s="146"/>
    </row>
    <row r="265" spans="1:11" s="10" customFormat="1" ht="12">
      <c r="A265" s="123"/>
      <c r="C265" s="146"/>
      <c r="D265" s="146"/>
      <c r="E265" s="146"/>
      <c r="F265" s="146"/>
      <c r="G265" s="146"/>
      <c r="H265" s="146"/>
      <c r="I265" s="146"/>
      <c r="J265" s="146"/>
      <c r="K265" s="146"/>
    </row>
    <row r="266" spans="1:11" s="10" customFormat="1" ht="12">
      <c r="A266" s="123"/>
      <c r="C266" s="146"/>
      <c r="D266" s="146"/>
      <c r="E266" s="146"/>
      <c r="F266" s="146"/>
      <c r="G266" s="146"/>
      <c r="H266" s="146"/>
      <c r="I266" s="146"/>
      <c r="J266" s="146"/>
      <c r="K266" s="146"/>
    </row>
    <row r="267" spans="1:11" s="10" customFormat="1" ht="12">
      <c r="A267" s="123"/>
      <c r="C267" s="146"/>
      <c r="D267" s="146"/>
      <c r="E267" s="146"/>
      <c r="F267" s="146"/>
      <c r="G267" s="146"/>
      <c r="H267" s="146"/>
      <c r="I267" s="146"/>
      <c r="J267" s="146"/>
      <c r="K267" s="146"/>
    </row>
    <row r="268" spans="1:11" s="10" customFormat="1" ht="12">
      <c r="A268" s="123"/>
      <c r="C268" s="146"/>
      <c r="D268" s="146"/>
      <c r="E268" s="146"/>
      <c r="F268" s="146"/>
      <c r="G268" s="146"/>
      <c r="H268" s="146"/>
      <c r="I268" s="146"/>
      <c r="J268" s="146"/>
      <c r="K268" s="146"/>
    </row>
    <row r="269" spans="1:11" s="10" customFormat="1" ht="12">
      <c r="A269" s="123"/>
      <c r="C269" s="146"/>
      <c r="D269" s="146"/>
      <c r="E269" s="146"/>
      <c r="F269" s="146"/>
      <c r="G269" s="146"/>
      <c r="H269" s="146"/>
      <c r="I269" s="146"/>
      <c r="J269" s="146"/>
      <c r="K269" s="146"/>
    </row>
    <row r="270" spans="1:11" s="10" customFormat="1" ht="12">
      <c r="A270" s="123"/>
      <c r="C270" s="146"/>
      <c r="D270" s="146"/>
      <c r="E270" s="146"/>
      <c r="F270" s="146"/>
      <c r="G270" s="146"/>
      <c r="H270" s="146"/>
      <c r="I270" s="146"/>
      <c r="J270" s="146"/>
      <c r="K270" s="146"/>
    </row>
    <row r="271" spans="1:11" s="10" customFormat="1" ht="12">
      <c r="A271" s="123"/>
      <c r="C271" s="146"/>
      <c r="D271" s="146"/>
      <c r="E271" s="146"/>
      <c r="F271" s="146"/>
      <c r="G271" s="146"/>
      <c r="H271" s="146"/>
      <c r="I271" s="146"/>
      <c r="J271" s="146"/>
      <c r="K271" s="146"/>
    </row>
    <row r="272" spans="1:11" s="10" customFormat="1" ht="12">
      <c r="A272" s="123"/>
      <c r="C272" s="146"/>
      <c r="D272" s="146"/>
      <c r="E272" s="146"/>
      <c r="F272" s="146"/>
      <c r="G272" s="146"/>
      <c r="H272" s="146"/>
      <c r="I272" s="146"/>
      <c r="J272" s="146"/>
      <c r="K272" s="146"/>
    </row>
    <row r="273" spans="1:11" s="10" customFormat="1" ht="12">
      <c r="A273" s="123"/>
      <c r="C273" s="146"/>
      <c r="D273" s="146"/>
      <c r="E273" s="146"/>
      <c r="F273" s="146"/>
      <c r="G273" s="146"/>
      <c r="H273" s="146"/>
      <c r="I273" s="146"/>
      <c r="J273" s="146"/>
      <c r="K273" s="146"/>
    </row>
    <row r="274" spans="1:11" s="10" customFormat="1" ht="12">
      <c r="A274" s="123"/>
      <c r="C274" s="146"/>
      <c r="D274" s="146"/>
      <c r="E274" s="146"/>
      <c r="F274" s="146"/>
      <c r="G274" s="146"/>
      <c r="H274" s="146"/>
      <c r="I274" s="146"/>
      <c r="J274" s="146"/>
      <c r="K274" s="146"/>
    </row>
    <row r="275" spans="1:11" s="10" customFormat="1" ht="12">
      <c r="A275" s="123"/>
      <c r="C275" s="146"/>
      <c r="D275" s="146"/>
      <c r="E275" s="146"/>
      <c r="F275" s="146"/>
      <c r="G275" s="146"/>
      <c r="H275" s="146"/>
      <c r="I275" s="146"/>
      <c r="J275" s="146"/>
      <c r="K275" s="146"/>
    </row>
    <row r="276" spans="1:11" s="10" customFormat="1" ht="12">
      <c r="A276" s="123"/>
      <c r="C276" s="146"/>
      <c r="D276" s="146"/>
      <c r="E276" s="146"/>
      <c r="F276" s="146"/>
      <c r="G276" s="146"/>
      <c r="H276" s="146"/>
      <c r="I276" s="146"/>
      <c r="J276" s="146"/>
      <c r="K276" s="146"/>
    </row>
    <row r="277" spans="1:11" s="10" customFormat="1" ht="12">
      <c r="A277" s="123"/>
      <c r="C277" s="146"/>
      <c r="D277" s="146"/>
      <c r="E277" s="146"/>
      <c r="F277" s="146"/>
      <c r="G277" s="146"/>
      <c r="H277" s="146"/>
      <c r="I277" s="146"/>
      <c r="J277" s="146"/>
      <c r="K277" s="146"/>
    </row>
    <row r="278" spans="1:11" s="10" customFormat="1" ht="12">
      <c r="A278" s="123"/>
      <c r="C278" s="146"/>
      <c r="D278" s="146"/>
      <c r="E278" s="146"/>
      <c r="F278" s="146"/>
      <c r="G278" s="146"/>
      <c r="H278" s="146"/>
      <c r="I278" s="146"/>
      <c r="J278" s="146"/>
      <c r="K278" s="146"/>
    </row>
    <row r="279" spans="1:11" s="10" customFormat="1" ht="12">
      <c r="A279" s="123"/>
      <c r="C279" s="146"/>
      <c r="D279" s="146"/>
      <c r="E279" s="146"/>
      <c r="F279" s="146"/>
      <c r="G279" s="146"/>
      <c r="H279" s="146"/>
      <c r="I279" s="146"/>
      <c r="J279" s="146"/>
      <c r="K279" s="146"/>
    </row>
    <row r="280" spans="1:11" s="10" customFormat="1" ht="12">
      <c r="A280" s="123"/>
      <c r="C280" s="146"/>
      <c r="D280" s="146"/>
      <c r="E280" s="146"/>
      <c r="F280" s="146"/>
      <c r="G280" s="146"/>
      <c r="H280" s="146"/>
      <c r="I280" s="146"/>
      <c r="J280" s="146"/>
      <c r="K280" s="146"/>
    </row>
    <row r="281" spans="1:11" s="10" customFormat="1" ht="12">
      <c r="A281" s="123"/>
      <c r="C281" s="146"/>
      <c r="D281" s="146"/>
      <c r="E281" s="146"/>
      <c r="F281" s="146"/>
      <c r="G281" s="146"/>
      <c r="H281" s="146"/>
      <c r="I281" s="146"/>
      <c r="J281" s="146"/>
      <c r="K281" s="146"/>
    </row>
    <row r="282" spans="1:11" s="10" customFormat="1" ht="12">
      <c r="A282" s="123"/>
      <c r="C282" s="146"/>
      <c r="D282" s="146"/>
      <c r="E282" s="146"/>
      <c r="F282" s="146"/>
      <c r="G282" s="146"/>
      <c r="H282" s="146"/>
      <c r="I282" s="146"/>
      <c r="J282" s="146"/>
      <c r="K282" s="146"/>
    </row>
    <row r="283" spans="1:11" s="10" customFormat="1" ht="12">
      <c r="A283" s="123"/>
      <c r="C283" s="146"/>
      <c r="D283" s="146"/>
      <c r="E283" s="146"/>
      <c r="F283" s="146"/>
      <c r="G283" s="146"/>
      <c r="H283" s="146"/>
      <c r="I283" s="146"/>
      <c r="J283" s="146"/>
      <c r="K283" s="146"/>
    </row>
    <row r="284" spans="1:11" s="10" customFormat="1" ht="12">
      <c r="A284" s="123"/>
      <c r="C284" s="146"/>
      <c r="D284" s="146"/>
      <c r="E284" s="146"/>
      <c r="F284" s="146"/>
      <c r="G284" s="146"/>
      <c r="H284" s="146"/>
      <c r="I284" s="146"/>
      <c r="J284" s="146"/>
      <c r="K284" s="146"/>
    </row>
    <row r="285" spans="1:11" s="10" customFormat="1" ht="12">
      <c r="A285" s="123"/>
      <c r="C285" s="146"/>
      <c r="D285" s="146"/>
      <c r="E285" s="146"/>
      <c r="F285" s="146"/>
      <c r="G285" s="146"/>
      <c r="H285" s="146"/>
      <c r="I285" s="146"/>
      <c r="J285" s="146"/>
      <c r="K285" s="146"/>
    </row>
    <row r="286" spans="1:11" s="10" customFormat="1" ht="12">
      <c r="A286" s="123"/>
      <c r="C286" s="146"/>
      <c r="D286" s="146"/>
      <c r="E286" s="146"/>
      <c r="F286" s="146"/>
      <c r="G286" s="146"/>
      <c r="H286" s="146"/>
      <c r="I286" s="146"/>
      <c r="J286" s="146"/>
      <c r="K286" s="146"/>
    </row>
    <row r="287" spans="1:11" s="10" customFormat="1" ht="12">
      <c r="A287" s="123"/>
      <c r="C287" s="146"/>
      <c r="D287" s="146"/>
      <c r="E287" s="146"/>
      <c r="F287" s="146"/>
      <c r="G287" s="146"/>
      <c r="H287" s="146"/>
      <c r="I287" s="146"/>
      <c r="J287" s="146"/>
      <c r="K287" s="146"/>
    </row>
    <row r="288" spans="1:11" s="10" customFormat="1" ht="12">
      <c r="A288" s="123"/>
      <c r="C288" s="146"/>
      <c r="D288" s="146"/>
      <c r="E288" s="146"/>
      <c r="F288" s="146"/>
      <c r="G288" s="146"/>
      <c r="H288" s="146"/>
      <c r="I288" s="146"/>
      <c r="J288" s="146"/>
      <c r="K288" s="146"/>
    </row>
    <row r="289" spans="1:11" s="10" customFormat="1" ht="12">
      <c r="A289" s="123"/>
      <c r="C289" s="146"/>
      <c r="D289" s="146"/>
      <c r="E289" s="146"/>
      <c r="F289" s="146"/>
      <c r="G289" s="146"/>
      <c r="H289" s="146"/>
      <c r="I289" s="146"/>
      <c r="J289" s="146"/>
      <c r="K289" s="146"/>
    </row>
    <row r="290" spans="1:11" s="10" customFormat="1" ht="12">
      <c r="A290" s="123"/>
      <c r="C290" s="146"/>
      <c r="D290" s="146"/>
      <c r="E290" s="146"/>
      <c r="F290" s="146"/>
      <c r="G290" s="146"/>
      <c r="H290" s="146"/>
      <c r="I290" s="146"/>
      <c r="J290" s="146"/>
      <c r="K290" s="146"/>
    </row>
    <row r="291" spans="1:11" s="10" customFormat="1" ht="12">
      <c r="A291" s="123"/>
      <c r="C291" s="146"/>
      <c r="D291" s="146"/>
      <c r="E291" s="146"/>
      <c r="F291" s="146"/>
      <c r="G291" s="146"/>
      <c r="H291" s="146"/>
      <c r="I291" s="146"/>
      <c r="J291" s="146"/>
      <c r="K291" s="146"/>
    </row>
    <row r="292" spans="1:11" s="10" customFormat="1" ht="12">
      <c r="A292" s="123"/>
      <c r="C292" s="146"/>
      <c r="D292" s="146"/>
      <c r="E292" s="146"/>
      <c r="F292" s="146"/>
      <c r="G292" s="146"/>
      <c r="H292" s="146"/>
      <c r="I292" s="146"/>
      <c r="J292" s="146"/>
      <c r="K292" s="146"/>
    </row>
    <row r="293" spans="1:11" s="10" customFormat="1" ht="12">
      <c r="A293" s="123"/>
      <c r="C293" s="146"/>
      <c r="D293" s="146"/>
      <c r="E293" s="146"/>
      <c r="F293" s="146"/>
      <c r="G293" s="146"/>
      <c r="H293" s="146"/>
      <c r="I293" s="146"/>
      <c r="J293" s="146"/>
      <c r="K293" s="146"/>
    </row>
    <row r="294" spans="1:11" s="10" customFormat="1" ht="12">
      <c r="A294" s="123"/>
      <c r="C294" s="146"/>
      <c r="D294" s="146"/>
      <c r="E294" s="146"/>
      <c r="F294" s="146"/>
      <c r="G294" s="146"/>
      <c r="H294" s="146"/>
      <c r="I294" s="146"/>
      <c r="J294" s="146"/>
      <c r="K294" s="146"/>
    </row>
    <row r="295" spans="1:11" s="10" customFormat="1" ht="12">
      <c r="A295" s="123"/>
      <c r="C295" s="146"/>
      <c r="D295" s="146"/>
      <c r="E295" s="146"/>
      <c r="F295" s="146"/>
      <c r="G295" s="146"/>
      <c r="H295" s="146"/>
      <c r="I295" s="146"/>
      <c r="J295" s="146"/>
      <c r="K295" s="146"/>
    </row>
    <row r="296" spans="1:11" s="10" customFormat="1" ht="12">
      <c r="A296" s="123"/>
      <c r="C296" s="146"/>
      <c r="D296" s="146"/>
      <c r="E296" s="146"/>
      <c r="F296" s="146"/>
      <c r="G296" s="146"/>
      <c r="H296" s="146"/>
      <c r="I296" s="146"/>
      <c r="J296" s="146"/>
      <c r="K296" s="146"/>
    </row>
    <row r="297" spans="1:11" s="10" customFormat="1" ht="12">
      <c r="A297" s="123"/>
      <c r="C297" s="146"/>
      <c r="D297" s="146"/>
      <c r="E297" s="146"/>
      <c r="F297" s="146"/>
      <c r="G297" s="146"/>
      <c r="H297" s="146"/>
      <c r="I297" s="146"/>
      <c r="J297" s="146"/>
      <c r="K297" s="146"/>
    </row>
    <row r="298" spans="1:11" s="10" customFormat="1" ht="12">
      <c r="A298" s="123"/>
      <c r="C298" s="146"/>
      <c r="D298" s="146"/>
      <c r="E298" s="146"/>
      <c r="F298" s="146"/>
      <c r="G298" s="146"/>
      <c r="H298" s="146"/>
      <c r="I298" s="146"/>
      <c r="J298" s="146"/>
      <c r="K298" s="146"/>
    </row>
    <row r="299" spans="1:11" s="10" customFormat="1" ht="12">
      <c r="A299" s="123"/>
      <c r="C299" s="146"/>
      <c r="D299" s="146"/>
      <c r="E299" s="146"/>
      <c r="F299" s="146"/>
      <c r="G299" s="146"/>
      <c r="H299" s="146"/>
      <c r="I299" s="146"/>
      <c r="J299" s="146"/>
      <c r="K299" s="146"/>
    </row>
    <row r="300" spans="1:11" s="10" customFormat="1" ht="12">
      <c r="A300" s="123"/>
      <c r="C300" s="146"/>
      <c r="D300" s="146"/>
      <c r="E300" s="146"/>
      <c r="F300" s="146"/>
      <c r="G300" s="146"/>
      <c r="H300" s="146"/>
      <c r="I300" s="146"/>
      <c r="J300" s="146"/>
      <c r="K300" s="146"/>
    </row>
    <row r="301" spans="1:11" s="10" customFormat="1" ht="12">
      <c r="A301" s="123"/>
      <c r="C301" s="146"/>
      <c r="D301" s="146"/>
      <c r="E301" s="146"/>
      <c r="F301" s="146"/>
      <c r="G301" s="146"/>
      <c r="H301" s="146"/>
      <c r="I301" s="146"/>
      <c r="J301" s="146"/>
      <c r="K301" s="146"/>
    </row>
    <row r="302" spans="1:11" s="10" customFormat="1" ht="12">
      <c r="A302" s="123"/>
      <c r="C302" s="146"/>
      <c r="D302" s="146"/>
      <c r="E302" s="146"/>
      <c r="F302" s="146"/>
      <c r="G302" s="146"/>
      <c r="H302" s="146"/>
      <c r="I302" s="146"/>
      <c r="J302" s="146"/>
      <c r="K302" s="146"/>
    </row>
    <row r="303" spans="1:11" s="10" customFormat="1" ht="12">
      <c r="A303" s="123"/>
      <c r="C303" s="146"/>
      <c r="D303" s="146"/>
      <c r="E303" s="146"/>
      <c r="F303" s="146"/>
      <c r="G303" s="146"/>
      <c r="H303" s="146"/>
      <c r="I303" s="146"/>
      <c r="J303" s="146"/>
      <c r="K303" s="146"/>
    </row>
    <row r="304" spans="1:11" s="19" customFormat="1">
      <c r="A304" s="124"/>
      <c r="C304" s="147"/>
      <c r="D304" s="147"/>
      <c r="E304" s="147"/>
      <c r="F304" s="147"/>
      <c r="G304" s="147"/>
      <c r="H304" s="147"/>
      <c r="I304" s="147"/>
      <c r="J304" s="147"/>
      <c r="K304" s="147"/>
    </row>
  </sheetData>
  <mergeCells count="1">
    <mergeCell ref="A5:K5"/>
  </mergeCells>
  <pageMargins left="0.78740157480314965" right="0.78740157480314965" top="0.39370078740157483" bottom="0.39370078740157483" header="0.51181102362204722" footer="0"/>
  <pageSetup scale="65" orientation="landscape" horizontalDpi="300" verticalDpi="300" r:id="rId1"/>
  <headerFooter alignWithMargins="0">
    <oddFooter>&amp;LINSTITUTO NACIONAL DE ESTADÍSTICA Y CENSOS (INEC) - MANUFACTURA, MINERÍA  Y CONSTRUCCIÓN 2012</oddFooter>
  </headerFooter>
  <ignoredErrors>
    <ignoredError sqref="A9:A174" numberStoredAsText="1"/>
  </ignoredErrors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>
  <dimension ref="A3:L306"/>
  <sheetViews>
    <sheetView showGridLines="0" view="pageBreakPreview" topLeftCell="C1" zoomScaleNormal="100" zoomScaleSheetLayoutView="100" workbookViewId="0">
      <selection activeCell="C7" sqref="C7:C8"/>
    </sheetView>
  </sheetViews>
  <sheetFormatPr baseColWidth="10" defaultColWidth="9.140625" defaultRowHeight="12.75"/>
  <cols>
    <col min="1" max="1" width="4.140625" style="8" customWidth="1"/>
    <col min="2" max="2" width="46.7109375" customWidth="1"/>
    <col min="3" max="3" width="19" customWidth="1"/>
    <col min="4" max="4" width="16.85546875" customWidth="1"/>
    <col min="5" max="5" width="18" customWidth="1"/>
    <col min="6" max="6" width="15.85546875" customWidth="1"/>
    <col min="7" max="7" width="17.85546875" customWidth="1"/>
    <col min="8" max="8" width="15.42578125" customWidth="1"/>
    <col min="9" max="9" width="16.7109375" customWidth="1"/>
    <col min="10" max="10" width="15" customWidth="1"/>
    <col min="11" max="12" width="13.5703125" customWidth="1"/>
  </cols>
  <sheetData>
    <row r="3" spans="1:12">
      <c r="A3" s="7"/>
    </row>
    <row r="4" spans="1:12" ht="16.5" customHeight="1">
      <c r="A4" s="7"/>
    </row>
    <row r="5" spans="1:12" s="16" customFormat="1" ht="41.1" customHeight="1">
      <c r="A5" s="268" t="s">
        <v>97</v>
      </c>
      <c r="B5" s="268"/>
      <c r="C5" s="268"/>
      <c r="D5" s="268"/>
      <c r="E5" s="268"/>
      <c r="F5" s="268"/>
      <c r="G5" s="268"/>
      <c r="H5" s="268"/>
      <c r="I5" s="268"/>
      <c r="J5" s="268"/>
      <c r="K5" s="17"/>
      <c r="L5" s="17"/>
    </row>
    <row r="6" spans="1:12" s="37" customFormat="1" ht="12">
      <c r="A6" s="265" t="s">
        <v>448</v>
      </c>
      <c r="B6" s="264" t="s">
        <v>468</v>
      </c>
      <c r="C6" s="265" t="s">
        <v>469</v>
      </c>
      <c r="D6" s="265"/>
      <c r="E6" s="265"/>
      <c r="F6" s="265"/>
      <c r="G6" s="265"/>
      <c r="H6" s="265"/>
      <c r="I6" s="265"/>
      <c r="J6" s="265"/>
    </row>
    <row r="7" spans="1:12" s="36" customFormat="1" ht="12">
      <c r="A7" s="265"/>
      <c r="B7" s="264"/>
      <c r="C7" s="265" t="s">
        <v>145</v>
      </c>
      <c r="D7" s="265" t="s">
        <v>470</v>
      </c>
      <c r="E7" s="265"/>
      <c r="F7" s="265"/>
      <c r="G7" s="265"/>
      <c r="H7" s="265" t="s">
        <v>471</v>
      </c>
      <c r="I7" s="265" t="s">
        <v>544</v>
      </c>
      <c r="J7" s="265" t="s">
        <v>756</v>
      </c>
    </row>
    <row r="8" spans="1:12" s="37" customFormat="1" ht="36">
      <c r="A8" s="270"/>
      <c r="B8" s="271"/>
      <c r="C8" s="270"/>
      <c r="D8" s="234" t="s">
        <v>98</v>
      </c>
      <c r="E8" s="234" t="s">
        <v>99</v>
      </c>
      <c r="F8" s="234" t="s">
        <v>100</v>
      </c>
      <c r="G8" s="234" t="s">
        <v>101</v>
      </c>
      <c r="H8" s="270"/>
      <c r="I8" s="270"/>
      <c r="J8" s="270"/>
    </row>
    <row r="9" spans="1:12" s="12" customFormat="1" ht="12">
      <c r="A9" s="33"/>
      <c r="B9" s="33" t="s">
        <v>145</v>
      </c>
      <c r="C9" s="34">
        <v>20285142747.000011</v>
      </c>
      <c r="D9" s="34">
        <v>13525964925</v>
      </c>
      <c r="E9" s="34">
        <v>13001569883</v>
      </c>
      <c r="F9" s="34">
        <v>290461408</v>
      </c>
      <c r="G9" s="34">
        <v>233933634</v>
      </c>
      <c r="H9" s="34">
        <v>4004808664</v>
      </c>
      <c r="I9" s="34">
        <v>2849006098</v>
      </c>
      <c r="J9" s="34">
        <v>94636940</v>
      </c>
    </row>
    <row r="10" spans="1:12" s="12" customFormat="1" ht="12">
      <c r="A10" s="40"/>
      <c r="B10" s="40" t="s">
        <v>6</v>
      </c>
      <c r="C10" s="31">
        <v>2138571930.4000001</v>
      </c>
      <c r="D10" s="31">
        <v>219133090</v>
      </c>
      <c r="E10" s="31">
        <v>176961056</v>
      </c>
      <c r="F10" s="31">
        <v>42153486</v>
      </c>
      <c r="G10" s="31">
        <v>18548</v>
      </c>
      <c r="H10" s="31">
        <v>997381932</v>
      </c>
      <c r="I10" s="31">
        <v>922037178</v>
      </c>
      <c r="J10" s="31">
        <v>-19730.400000000001</v>
      </c>
    </row>
    <row r="11" spans="1:12" s="37" customFormat="1" ht="12">
      <c r="A11" s="4" t="s">
        <v>152</v>
      </c>
      <c r="B11" s="4" t="s">
        <v>7</v>
      </c>
      <c r="C11" s="5">
        <v>2054823417</v>
      </c>
      <c r="D11" s="5">
        <v>188535140</v>
      </c>
      <c r="E11" s="5">
        <v>152140024</v>
      </c>
      <c r="F11" s="5">
        <v>36395116</v>
      </c>
      <c r="G11" s="5">
        <v>0</v>
      </c>
      <c r="H11" s="5">
        <v>967046974</v>
      </c>
      <c r="I11" s="5">
        <v>899241303</v>
      </c>
      <c r="J11" s="5">
        <v>0</v>
      </c>
    </row>
    <row r="12" spans="1:12" s="12" customFormat="1" ht="12">
      <c r="A12" s="9" t="s">
        <v>153</v>
      </c>
      <c r="B12" s="4" t="s">
        <v>8</v>
      </c>
      <c r="C12" s="5">
        <v>72073912.400000006</v>
      </c>
      <c r="D12" s="5">
        <v>28613057</v>
      </c>
      <c r="E12" s="5">
        <v>23042331</v>
      </c>
      <c r="F12" s="5">
        <v>5552178</v>
      </c>
      <c r="G12" s="5">
        <v>18548</v>
      </c>
      <c r="H12" s="5">
        <v>23496564</v>
      </c>
      <c r="I12" s="5">
        <v>19944561</v>
      </c>
      <c r="J12" s="5">
        <v>-19730.400000000001</v>
      </c>
    </row>
    <row r="13" spans="1:12" s="12" customFormat="1" ht="12">
      <c r="A13" s="9" t="s">
        <v>154</v>
      </c>
      <c r="B13" s="4" t="s">
        <v>9</v>
      </c>
      <c r="C13" s="5">
        <v>11674601</v>
      </c>
      <c r="D13" s="5">
        <v>1984893</v>
      </c>
      <c r="E13" s="5">
        <v>1778701</v>
      </c>
      <c r="F13" s="5">
        <v>206192</v>
      </c>
      <c r="G13" s="5">
        <v>0</v>
      </c>
      <c r="H13" s="5">
        <v>6838394</v>
      </c>
      <c r="I13" s="5">
        <v>2851314</v>
      </c>
      <c r="J13" s="5">
        <v>0</v>
      </c>
    </row>
    <row r="14" spans="1:12" s="12" customFormat="1" ht="12">
      <c r="A14" s="40" t="s">
        <v>151</v>
      </c>
      <c r="B14" s="40" t="s">
        <v>10</v>
      </c>
      <c r="C14" s="31">
        <v>18146570816.600006</v>
      </c>
      <c r="D14" s="31">
        <v>13306831835</v>
      </c>
      <c r="E14" s="31">
        <v>12824608827</v>
      </c>
      <c r="F14" s="31">
        <v>248307922</v>
      </c>
      <c r="G14" s="31">
        <v>233915086</v>
      </c>
      <c r="H14" s="31">
        <v>3007426732</v>
      </c>
      <c r="I14" s="31">
        <v>1926968920</v>
      </c>
      <c r="J14" s="31">
        <v>94656670.399999991</v>
      </c>
    </row>
    <row r="15" spans="1:12" s="12" customFormat="1" ht="12">
      <c r="A15" s="4" t="s">
        <v>155</v>
      </c>
      <c r="B15" s="4" t="s">
        <v>11</v>
      </c>
      <c r="C15" s="5">
        <v>7828996037.6999998</v>
      </c>
      <c r="D15" s="5">
        <v>6298059817</v>
      </c>
      <c r="E15" s="5">
        <v>6030042344</v>
      </c>
      <c r="F15" s="5">
        <v>109940330</v>
      </c>
      <c r="G15" s="5">
        <v>158077143</v>
      </c>
      <c r="H15" s="5">
        <v>852728514</v>
      </c>
      <c r="I15" s="5">
        <v>670492664</v>
      </c>
      <c r="J15" s="5">
        <v>-7715042.6999999955</v>
      </c>
    </row>
    <row r="16" spans="1:12" s="12" customFormat="1" ht="12">
      <c r="A16" s="9" t="s">
        <v>156</v>
      </c>
      <c r="B16" s="4" t="s">
        <v>12</v>
      </c>
      <c r="C16" s="5">
        <v>762178800.20000005</v>
      </c>
      <c r="D16" s="5">
        <v>407955559</v>
      </c>
      <c r="E16" s="5">
        <v>398525881</v>
      </c>
      <c r="F16" s="5">
        <v>1178970</v>
      </c>
      <c r="G16" s="5">
        <v>8250708</v>
      </c>
      <c r="H16" s="5">
        <v>216249090</v>
      </c>
      <c r="I16" s="5">
        <v>140294793</v>
      </c>
      <c r="J16" s="5">
        <v>2320641.8000000007</v>
      </c>
    </row>
    <row r="17" spans="1:10" s="12" customFormat="1" ht="12">
      <c r="A17" s="9" t="s">
        <v>157</v>
      </c>
      <c r="B17" s="4" t="s">
        <v>13</v>
      </c>
      <c r="C17" s="5">
        <v>30096157</v>
      </c>
      <c r="D17" s="5">
        <v>24901133</v>
      </c>
      <c r="E17" s="5">
        <v>24901133</v>
      </c>
      <c r="F17" s="5">
        <v>0</v>
      </c>
      <c r="G17" s="5">
        <v>0</v>
      </c>
      <c r="H17" s="5">
        <v>2268785</v>
      </c>
      <c r="I17" s="5">
        <v>2926239</v>
      </c>
      <c r="J17" s="5">
        <v>0</v>
      </c>
    </row>
    <row r="18" spans="1:10" s="12" customFormat="1" ht="12">
      <c r="A18" s="9" t="s">
        <v>158</v>
      </c>
      <c r="B18" s="4" t="s">
        <v>14</v>
      </c>
      <c r="C18" s="5">
        <v>364455073.20000005</v>
      </c>
      <c r="D18" s="5">
        <v>270879570</v>
      </c>
      <c r="E18" s="5">
        <v>265604535</v>
      </c>
      <c r="F18" s="5">
        <v>4373373</v>
      </c>
      <c r="G18" s="5">
        <v>901662</v>
      </c>
      <c r="H18" s="5">
        <v>60763571</v>
      </c>
      <c r="I18" s="5">
        <v>37275269</v>
      </c>
      <c r="J18" s="5">
        <v>4463336.8000000026</v>
      </c>
    </row>
    <row r="19" spans="1:10" s="12" customFormat="1" ht="12">
      <c r="A19" s="9" t="s">
        <v>159</v>
      </c>
      <c r="B19" s="4" t="s">
        <v>15</v>
      </c>
      <c r="C19" s="5">
        <v>191239640.20000002</v>
      </c>
      <c r="D19" s="5">
        <v>111662569</v>
      </c>
      <c r="E19" s="5">
        <v>108783266</v>
      </c>
      <c r="F19" s="5">
        <v>2365214</v>
      </c>
      <c r="G19" s="5">
        <v>514089</v>
      </c>
      <c r="H19" s="5">
        <v>48898351</v>
      </c>
      <c r="I19" s="5">
        <v>32538927</v>
      </c>
      <c r="J19" s="5">
        <v>1860206.8000000003</v>
      </c>
    </row>
    <row r="20" spans="1:10" s="12" customFormat="1" ht="12">
      <c r="A20" s="9" t="s">
        <v>160</v>
      </c>
      <c r="B20" s="4" t="s">
        <v>16</v>
      </c>
      <c r="C20" s="5">
        <v>152731819.20000002</v>
      </c>
      <c r="D20" s="5">
        <v>123626139</v>
      </c>
      <c r="E20" s="5">
        <v>116863738</v>
      </c>
      <c r="F20" s="5">
        <v>1929615</v>
      </c>
      <c r="G20" s="5">
        <v>4832786</v>
      </c>
      <c r="H20" s="5">
        <v>19853909</v>
      </c>
      <c r="I20" s="5">
        <v>9175132</v>
      </c>
      <c r="J20" s="5">
        <v>-76639.200000000012</v>
      </c>
    </row>
    <row r="21" spans="1:10" s="12" customFormat="1" ht="36">
      <c r="A21" s="9" t="s">
        <v>161</v>
      </c>
      <c r="B21" s="4" t="s">
        <v>17</v>
      </c>
      <c r="C21" s="5">
        <v>202086526.19999999</v>
      </c>
      <c r="D21" s="5">
        <v>136747082</v>
      </c>
      <c r="E21" s="5">
        <v>132874979</v>
      </c>
      <c r="F21" s="5">
        <v>3050762</v>
      </c>
      <c r="G21" s="5">
        <v>821341</v>
      </c>
      <c r="H21" s="5">
        <v>34805008</v>
      </c>
      <c r="I21" s="5">
        <v>29995419</v>
      </c>
      <c r="J21" s="5">
        <v>-539017.20000000019</v>
      </c>
    </row>
    <row r="22" spans="1:10" s="12" customFormat="1" ht="14.25" customHeight="1">
      <c r="A22" s="9" t="s">
        <v>162</v>
      </c>
      <c r="B22" s="4" t="s">
        <v>18</v>
      </c>
      <c r="C22" s="5">
        <v>965061911.20000005</v>
      </c>
      <c r="D22" s="5">
        <v>725673123</v>
      </c>
      <c r="E22" s="5">
        <v>696102509</v>
      </c>
      <c r="F22" s="5">
        <v>27566923</v>
      </c>
      <c r="G22" s="5">
        <v>2003691</v>
      </c>
      <c r="H22" s="5">
        <v>156618065</v>
      </c>
      <c r="I22" s="5">
        <v>79390280</v>
      </c>
      <c r="J22" s="5">
        <v>-3380443.200000002</v>
      </c>
    </row>
    <row r="23" spans="1:10" s="12" customFormat="1" ht="12">
      <c r="A23" s="9" t="s">
        <v>163</v>
      </c>
      <c r="B23" s="4" t="s">
        <v>19</v>
      </c>
      <c r="C23" s="5">
        <v>197165753.20000005</v>
      </c>
      <c r="D23" s="5">
        <v>109809249</v>
      </c>
      <c r="E23" s="5">
        <v>105316283</v>
      </c>
      <c r="F23" s="5">
        <v>4160859</v>
      </c>
      <c r="G23" s="5">
        <v>332107</v>
      </c>
      <c r="H23" s="5">
        <v>53688309</v>
      </c>
      <c r="I23" s="5">
        <v>34933239</v>
      </c>
      <c r="J23" s="5">
        <v>1265043.8000000003</v>
      </c>
    </row>
    <row r="24" spans="1:10" s="12" customFormat="1" ht="24">
      <c r="A24" s="9" t="s">
        <v>164</v>
      </c>
      <c r="B24" s="4" t="s">
        <v>20</v>
      </c>
      <c r="C24" s="5">
        <v>748560077.19999993</v>
      </c>
      <c r="D24" s="5">
        <v>324924706</v>
      </c>
      <c r="E24" s="5">
        <v>309567400</v>
      </c>
      <c r="F24" s="5">
        <v>14493027</v>
      </c>
      <c r="G24" s="5">
        <v>864279</v>
      </c>
      <c r="H24" s="5">
        <v>327257015</v>
      </c>
      <c r="I24" s="5">
        <v>97236415</v>
      </c>
      <c r="J24" s="5">
        <v>858058.79999999958</v>
      </c>
    </row>
    <row r="25" spans="1:10" s="12" customFormat="1" ht="24">
      <c r="A25" s="9" t="s">
        <v>165</v>
      </c>
      <c r="B25" s="4" t="s">
        <v>21</v>
      </c>
      <c r="C25" s="5">
        <v>927905808.39999998</v>
      </c>
      <c r="D25" s="5">
        <v>543632230</v>
      </c>
      <c r="E25" s="5">
        <v>520495318</v>
      </c>
      <c r="F25" s="5">
        <v>5690754</v>
      </c>
      <c r="G25" s="5">
        <v>17446158</v>
      </c>
      <c r="H25" s="5">
        <v>205060542</v>
      </c>
      <c r="I25" s="5">
        <v>176362307</v>
      </c>
      <c r="J25" s="5">
        <v>-2850729.4000000022</v>
      </c>
    </row>
    <row r="26" spans="1:10" s="12" customFormat="1" ht="36">
      <c r="A26" s="9" t="s">
        <v>166</v>
      </c>
      <c r="B26" s="4" t="s">
        <v>22</v>
      </c>
      <c r="C26" s="5">
        <v>225832531.90000001</v>
      </c>
      <c r="D26" s="5">
        <v>158223343</v>
      </c>
      <c r="E26" s="5">
        <v>155471853</v>
      </c>
      <c r="F26" s="5">
        <v>2167993</v>
      </c>
      <c r="G26" s="5">
        <v>583497</v>
      </c>
      <c r="H26" s="5">
        <v>40397360</v>
      </c>
      <c r="I26" s="5">
        <v>30878786</v>
      </c>
      <c r="J26" s="5">
        <v>3666957.1</v>
      </c>
    </row>
    <row r="27" spans="1:10" s="12" customFormat="1" ht="24">
      <c r="A27" s="9" t="s">
        <v>167</v>
      </c>
      <c r="B27" s="4" t="s">
        <v>23</v>
      </c>
      <c r="C27" s="5">
        <v>1491029553.8000002</v>
      </c>
      <c r="D27" s="5">
        <v>989269231</v>
      </c>
      <c r="E27" s="5">
        <v>968284419</v>
      </c>
      <c r="F27" s="5">
        <v>16827513</v>
      </c>
      <c r="G27" s="5">
        <v>4157299</v>
      </c>
      <c r="H27" s="5">
        <v>292486708</v>
      </c>
      <c r="I27" s="5">
        <v>207888942</v>
      </c>
      <c r="J27" s="5">
        <v>-1384672.7999999975</v>
      </c>
    </row>
    <row r="28" spans="1:10" s="12" customFormat="1" ht="24">
      <c r="A28" s="9" t="s">
        <v>168</v>
      </c>
      <c r="B28" s="4" t="s">
        <v>24</v>
      </c>
      <c r="C28" s="5">
        <v>930745679.80000007</v>
      </c>
      <c r="D28" s="5">
        <v>492156799</v>
      </c>
      <c r="E28" s="5">
        <v>434544098</v>
      </c>
      <c r="F28" s="5">
        <v>32312416</v>
      </c>
      <c r="G28" s="5">
        <v>25300285</v>
      </c>
      <c r="H28" s="5">
        <v>338748999</v>
      </c>
      <c r="I28" s="5">
        <v>106353320</v>
      </c>
      <c r="J28" s="5">
        <v>6513438.2000000002</v>
      </c>
    </row>
    <row r="29" spans="1:10" s="12" customFormat="1" ht="12">
      <c r="A29" s="9" t="s">
        <v>169</v>
      </c>
      <c r="B29" s="4" t="s">
        <v>25</v>
      </c>
      <c r="C29" s="5">
        <v>944086112.19999993</v>
      </c>
      <c r="D29" s="5">
        <v>765757216</v>
      </c>
      <c r="E29" s="5">
        <v>759579112</v>
      </c>
      <c r="F29" s="5">
        <v>5792283</v>
      </c>
      <c r="G29" s="5">
        <v>385821</v>
      </c>
      <c r="H29" s="5">
        <v>105269634</v>
      </c>
      <c r="I29" s="5">
        <v>94786766</v>
      </c>
      <c r="J29" s="5">
        <v>21727503.800000004</v>
      </c>
    </row>
    <row r="30" spans="1:10" s="12" customFormat="1" ht="24">
      <c r="A30" s="9" t="s">
        <v>170</v>
      </c>
      <c r="B30" s="4" t="s">
        <v>26</v>
      </c>
      <c r="C30" s="5">
        <v>406152822.39999998</v>
      </c>
      <c r="D30" s="5">
        <v>329084824</v>
      </c>
      <c r="E30" s="5">
        <v>320568435</v>
      </c>
      <c r="F30" s="5">
        <v>5693658</v>
      </c>
      <c r="G30" s="5">
        <v>2822731</v>
      </c>
      <c r="H30" s="5">
        <v>45174954</v>
      </c>
      <c r="I30" s="5">
        <v>35116906</v>
      </c>
      <c r="J30" s="5">
        <v>3223861.6000000006</v>
      </c>
    </row>
    <row r="31" spans="1:10" s="12" customFormat="1" ht="24">
      <c r="A31" s="9" t="s">
        <v>171</v>
      </c>
      <c r="B31" s="4" t="s">
        <v>27</v>
      </c>
      <c r="C31" s="5">
        <v>51836585.799999997</v>
      </c>
      <c r="D31" s="5">
        <v>20725688</v>
      </c>
      <c r="E31" s="5">
        <v>20196379</v>
      </c>
      <c r="F31" s="5">
        <v>521364</v>
      </c>
      <c r="G31" s="5">
        <v>7945</v>
      </c>
      <c r="H31" s="5">
        <v>18661992</v>
      </c>
      <c r="I31" s="5">
        <v>12199653</v>
      </c>
      <c r="J31" s="5">
        <v>-249252.80000000005</v>
      </c>
    </row>
    <row r="32" spans="1:10" s="12" customFormat="1" ht="12">
      <c r="A32" s="9" t="s">
        <v>172</v>
      </c>
      <c r="B32" s="4" t="s">
        <v>28</v>
      </c>
      <c r="C32" s="5">
        <v>474017890.10000002</v>
      </c>
      <c r="D32" s="5">
        <v>359329009</v>
      </c>
      <c r="E32" s="5">
        <v>355391056</v>
      </c>
      <c r="F32" s="5">
        <v>3711306</v>
      </c>
      <c r="G32" s="5">
        <v>226647</v>
      </c>
      <c r="H32" s="5">
        <v>62145352</v>
      </c>
      <c r="I32" s="5">
        <v>56904685</v>
      </c>
      <c r="J32" s="5">
        <v>4361155.9000000004</v>
      </c>
    </row>
    <row r="33" spans="1:10" s="12" customFormat="1" ht="12">
      <c r="A33" s="9" t="s">
        <v>173</v>
      </c>
      <c r="B33" s="4" t="s">
        <v>29</v>
      </c>
      <c r="C33" s="5">
        <v>84197005.100000009</v>
      </c>
      <c r="D33" s="5">
        <v>56980447</v>
      </c>
      <c r="E33" s="5">
        <v>55810220</v>
      </c>
      <c r="F33" s="5">
        <v>772479</v>
      </c>
      <c r="G33" s="5">
        <v>397748</v>
      </c>
      <c r="H33" s="5">
        <v>12990468</v>
      </c>
      <c r="I33" s="5">
        <v>14968322</v>
      </c>
      <c r="J33" s="5">
        <v>742231.90000000014</v>
      </c>
    </row>
    <row r="34" spans="1:10" s="12" customFormat="1" ht="24">
      <c r="A34" s="9" t="s">
        <v>174</v>
      </c>
      <c r="B34" s="4" t="s">
        <v>30</v>
      </c>
      <c r="C34" s="5">
        <v>760735541</v>
      </c>
      <c r="D34" s="5">
        <v>755202379</v>
      </c>
      <c r="E34" s="5">
        <v>747885120</v>
      </c>
      <c r="F34" s="5">
        <v>2254738</v>
      </c>
      <c r="G34" s="5">
        <v>5062521</v>
      </c>
      <c r="H34" s="5">
        <v>29782197</v>
      </c>
      <c r="I34" s="5">
        <v>28335298</v>
      </c>
      <c r="J34" s="5">
        <v>52584333</v>
      </c>
    </row>
    <row r="35" spans="1:10" s="12" customFormat="1" ht="24">
      <c r="A35" s="9" t="s">
        <v>175</v>
      </c>
      <c r="B35" s="4" t="s">
        <v>31</v>
      </c>
      <c r="C35" s="5">
        <v>157173505.79999998</v>
      </c>
      <c r="D35" s="5">
        <v>116697355</v>
      </c>
      <c r="E35" s="5">
        <v>115289549</v>
      </c>
      <c r="F35" s="5">
        <v>1169288</v>
      </c>
      <c r="G35" s="5">
        <v>238518</v>
      </c>
      <c r="H35" s="5">
        <v>39719162</v>
      </c>
      <c r="I35" s="5">
        <v>4995189</v>
      </c>
      <c r="J35" s="5">
        <v>4238200.2</v>
      </c>
    </row>
    <row r="36" spans="1:10" s="12" customFormat="1" ht="12">
      <c r="A36" s="9" t="s">
        <v>176</v>
      </c>
      <c r="B36" s="4" t="s">
        <v>32</v>
      </c>
      <c r="C36" s="5">
        <v>213849276.80000001</v>
      </c>
      <c r="D36" s="5">
        <v>162332679</v>
      </c>
      <c r="E36" s="5">
        <v>160473158</v>
      </c>
      <c r="F36" s="5">
        <v>1772477</v>
      </c>
      <c r="G36" s="5">
        <v>87044</v>
      </c>
      <c r="H36" s="5">
        <v>35054826</v>
      </c>
      <c r="I36" s="5">
        <v>19630054</v>
      </c>
      <c r="J36" s="5">
        <v>3168282.2</v>
      </c>
    </row>
    <row r="37" spans="1:10" s="12" customFormat="1" ht="12">
      <c r="A37" s="9" t="s">
        <v>177</v>
      </c>
      <c r="B37" s="4" t="s">
        <v>33</v>
      </c>
      <c r="C37" s="5">
        <v>36436708.199999996</v>
      </c>
      <c r="D37" s="5">
        <v>23201688</v>
      </c>
      <c r="E37" s="5">
        <v>22038042</v>
      </c>
      <c r="F37" s="5">
        <v>562580</v>
      </c>
      <c r="G37" s="5">
        <v>601066</v>
      </c>
      <c r="H37" s="5">
        <v>8803921</v>
      </c>
      <c r="I37" s="5">
        <v>4290315</v>
      </c>
      <c r="J37" s="5">
        <v>-140784.20000000001</v>
      </c>
    </row>
    <row r="38" spans="1:10" s="12" customFormat="1" ht="12">
      <c r="A38" s="133" t="s">
        <v>554</v>
      </c>
      <c r="B38" s="4"/>
      <c r="C38" s="131"/>
      <c r="D38" s="132"/>
      <c r="E38" s="132"/>
      <c r="F38" s="132"/>
      <c r="G38" s="132"/>
      <c r="H38" s="132"/>
      <c r="I38" s="132"/>
      <c r="J38" s="131"/>
    </row>
    <row r="39" spans="1:10" s="12" customFormat="1" ht="12">
      <c r="A39" s="9"/>
    </row>
    <row r="40" spans="1:10" s="12" customFormat="1" ht="12">
      <c r="A40" s="9"/>
    </row>
    <row r="41" spans="1:10" s="12" customFormat="1" ht="12">
      <c r="A41" s="9"/>
    </row>
    <row r="42" spans="1:10" s="12" customFormat="1" ht="12">
      <c r="A42" s="9"/>
    </row>
    <row r="43" spans="1:10" s="12" customFormat="1" ht="12">
      <c r="A43" s="9"/>
    </row>
    <row r="44" spans="1:10" s="12" customFormat="1" ht="12">
      <c r="A44" s="9"/>
    </row>
    <row r="45" spans="1:10" s="12" customFormat="1" ht="12">
      <c r="A45" s="9"/>
    </row>
    <row r="46" spans="1:10" s="12" customFormat="1" ht="12">
      <c r="A46" s="9"/>
    </row>
    <row r="47" spans="1:10" s="12" customFormat="1" ht="12">
      <c r="A47" s="9"/>
    </row>
    <row r="48" spans="1:10" s="12" customFormat="1" ht="12">
      <c r="A48" s="9"/>
    </row>
    <row r="49" spans="1:1" s="12" customFormat="1" ht="12">
      <c r="A49" s="9"/>
    </row>
    <row r="50" spans="1:1" s="12" customFormat="1" ht="12">
      <c r="A50" s="9"/>
    </row>
    <row r="51" spans="1:1" s="12" customFormat="1" ht="12">
      <c r="A51" s="9"/>
    </row>
    <row r="52" spans="1:1" s="12" customFormat="1" ht="12">
      <c r="A52" s="9"/>
    </row>
    <row r="53" spans="1:1" s="12" customFormat="1" ht="12">
      <c r="A53" s="9"/>
    </row>
    <row r="54" spans="1:1" s="12" customFormat="1" ht="12">
      <c r="A54" s="9"/>
    </row>
    <row r="55" spans="1:1" s="12" customFormat="1" ht="12">
      <c r="A55" s="9"/>
    </row>
    <row r="56" spans="1:1" s="12" customFormat="1" ht="12">
      <c r="A56" s="9"/>
    </row>
    <row r="57" spans="1:1" s="12" customFormat="1" ht="12">
      <c r="A57" s="9"/>
    </row>
    <row r="58" spans="1:1" s="12" customFormat="1" ht="12">
      <c r="A58" s="9"/>
    </row>
    <row r="59" spans="1:1" s="12" customFormat="1" ht="12">
      <c r="A59" s="9"/>
    </row>
    <row r="60" spans="1:1" s="12" customFormat="1" ht="12">
      <c r="A60" s="9"/>
    </row>
    <row r="61" spans="1:1" s="12" customFormat="1" ht="12">
      <c r="A61" s="9"/>
    </row>
    <row r="62" spans="1:1" s="12" customFormat="1" ht="12">
      <c r="A62" s="9"/>
    </row>
    <row r="63" spans="1:1" s="12" customFormat="1" ht="12">
      <c r="A63" s="9"/>
    </row>
    <row r="64" spans="1:1" s="12" customFormat="1" ht="12">
      <c r="A64" s="9"/>
    </row>
    <row r="65" spans="1:1" s="12" customFormat="1" ht="12">
      <c r="A65" s="9"/>
    </row>
    <row r="66" spans="1:1" s="12" customFormat="1" ht="12">
      <c r="A66" s="9"/>
    </row>
    <row r="67" spans="1:1" s="12" customFormat="1" ht="12">
      <c r="A67" s="9"/>
    </row>
    <row r="68" spans="1:1" s="12" customFormat="1" ht="12">
      <c r="A68" s="9"/>
    </row>
    <row r="69" spans="1:1" s="12" customFormat="1" ht="12">
      <c r="A69" s="9"/>
    </row>
    <row r="70" spans="1:1" s="12" customFormat="1" ht="12">
      <c r="A70" s="9"/>
    </row>
    <row r="71" spans="1:1" s="12" customFormat="1" ht="12">
      <c r="A71" s="9"/>
    </row>
    <row r="72" spans="1:1" s="12" customFormat="1" ht="12">
      <c r="A72" s="9"/>
    </row>
    <row r="73" spans="1:1" s="12" customFormat="1" ht="12">
      <c r="A73" s="9"/>
    </row>
    <row r="74" spans="1:1" s="12" customFormat="1" ht="12">
      <c r="A74" s="9"/>
    </row>
    <row r="75" spans="1:1" s="12" customFormat="1" ht="12">
      <c r="A75" s="9"/>
    </row>
    <row r="76" spans="1:1" s="12" customFormat="1" ht="12">
      <c r="A76" s="9"/>
    </row>
    <row r="77" spans="1:1" s="12" customFormat="1" ht="12">
      <c r="A77" s="9"/>
    </row>
    <row r="78" spans="1:1" s="12" customFormat="1" ht="12">
      <c r="A78" s="9"/>
    </row>
    <row r="79" spans="1:1" s="12" customFormat="1" ht="12">
      <c r="A79" s="9"/>
    </row>
    <row r="80" spans="1:1" s="12" customFormat="1" ht="12">
      <c r="A80" s="9"/>
    </row>
    <row r="81" spans="1:1" s="12" customFormat="1" ht="12">
      <c r="A81" s="9"/>
    </row>
    <row r="82" spans="1:1" s="12" customFormat="1" ht="12">
      <c r="A82" s="9"/>
    </row>
    <row r="83" spans="1:1" s="12" customFormat="1" ht="12">
      <c r="A83" s="9"/>
    </row>
    <row r="84" spans="1:1" s="12" customFormat="1" ht="12">
      <c r="A84" s="9"/>
    </row>
    <row r="85" spans="1:1" s="12" customFormat="1" ht="12">
      <c r="A85" s="9"/>
    </row>
    <row r="86" spans="1:1" s="12" customFormat="1" ht="12">
      <c r="A86" s="9"/>
    </row>
    <row r="87" spans="1:1" s="12" customFormat="1" ht="12">
      <c r="A87" s="9"/>
    </row>
    <row r="88" spans="1:1" s="12" customFormat="1" ht="12">
      <c r="A88" s="9"/>
    </row>
    <row r="89" spans="1:1" s="12" customFormat="1" ht="12">
      <c r="A89" s="9"/>
    </row>
    <row r="90" spans="1:1" s="12" customFormat="1" ht="12">
      <c r="A90" s="9"/>
    </row>
    <row r="91" spans="1:1" s="12" customFormat="1" ht="12">
      <c r="A91" s="9"/>
    </row>
    <row r="92" spans="1:1" s="12" customFormat="1" ht="12">
      <c r="A92" s="9"/>
    </row>
    <row r="93" spans="1:1" s="12" customFormat="1" ht="12">
      <c r="A93" s="9"/>
    </row>
    <row r="94" spans="1:1" s="12" customFormat="1" ht="12">
      <c r="A94" s="9"/>
    </row>
    <row r="95" spans="1:1" s="12" customFormat="1" ht="12">
      <c r="A95" s="9"/>
    </row>
    <row r="96" spans="1:1" s="12" customFormat="1" ht="12">
      <c r="A96" s="9"/>
    </row>
    <row r="97" spans="1:1" s="12" customFormat="1" ht="12">
      <c r="A97" s="9"/>
    </row>
    <row r="98" spans="1:1" s="12" customFormat="1" ht="12">
      <c r="A98" s="9"/>
    </row>
    <row r="99" spans="1:1" s="12" customFormat="1" ht="12">
      <c r="A99" s="9"/>
    </row>
    <row r="100" spans="1:1" s="12" customFormat="1" ht="12">
      <c r="A100" s="9"/>
    </row>
    <row r="101" spans="1:1" s="12" customFormat="1" ht="12">
      <c r="A101" s="9"/>
    </row>
    <row r="102" spans="1:1" s="12" customFormat="1" ht="12">
      <c r="A102" s="9"/>
    </row>
    <row r="103" spans="1:1" s="12" customFormat="1" ht="12">
      <c r="A103" s="9"/>
    </row>
    <row r="104" spans="1:1" s="12" customFormat="1" ht="12">
      <c r="A104" s="9"/>
    </row>
    <row r="105" spans="1:1" s="12" customFormat="1" ht="12">
      <c r="A105" s="9"/>
    </row>
    <row r="106" spans="1:1" s="12" customFormat="1" ht="12">
      <c r="A106" s="9"/>
    </row>
    <row r="107" spans="1:1" s="12" customFormat="1" ht="12">
      <c r="A107" s="9"/>
    </row>
    <row r="108" spans="1:1" s="12" customFormat="1" ht="12">
      <c r="A108" s="9"/>
    </row>
    <row r="109" spans="1:1" s="12" customFormat="1" ht="12">
      <c r="A109" s="9"/>
    </row>
    <row r="110" spans="1:1" s="12" customFormat="1" ht="12">
      <c r="A110" s="9"/>
    </row>
    <row r="111" spans="1:1" s="12" customFormat="1" ht="12">
      <c r="A111" s="9"/>
    </row>
    <row r="112" spans="1:1" s="12" customFormat="1" ht="12">
      <c r="A112" s="9"/>
    </row>
    <row r="113" spans="1:1" s="12" customFormat="1" ht="12">
      <c r="A113" s="9"/>
    </row>
    <row r="114" spans="1:1" s="12" customFormat="1" ht="12">
      <c r="A114" s="9"/>
    </row>
    <row r="115" spans="1:1" s="12" customFormat="1" ht="12">
      <c r="A115" s="9"/>
    </row>
    <row r="116" spans="1:1" s="12" customFormat="1" ht="12">
      <c r="A116" s="9"/>
    </row>
    <row r="117" spans="1:1" s="12" customFormat="1" ht="12">
      <c r="A117" s="9"/>
    </row>
    <row r="118" spans="1:1" s="12" customFormat="1" ht="12">
      <c r="A118" s="9"/>
    </row>
    <row r="119" spans="1:1" s="12" customFormat="1" ht="12">
      <c r="A119" s="9"/>
    </row>
    <row r="120" spans="1:1" s="12" customFormat="1" ht="12">
      <c r="A120" s="9"/>
    </row>
    <row r="121" spans="1:1" s="12" customFormat="1" ht="12">
      <c r="A121" s="9"/>
    </row>
    <row r="122" spans="1:1" s="12" customFormat="1" ht="12">
      <c r="A122" s="9"/>
    </row>
    <row r="123" spans="1:1" s="12" customFormat="1" ht="12">
      <c r="A123" s="9"/>
    </row>
    <row r="124" spans="1:1" s="12" customFormat="1" ht="12">
      <c r="A124" s="9"/>
    </row>
    <row r="125" spans="1:1" s="12" customFormat="1" ht="12">
      <c r="A125" s="9"/>
    </row>
    <row r="126" spans="1:1" s="12" customFormat="1" ht="12">
      <c r="A126" s="9"/>
    </row>
    <row r="127" spans="1:1" s="12" customFormat="1" ht="12">
      <c r="A127" s="9"/>
    </row>
    <row r="128" spans="1:1" s="12" customFormat="1" ht="12">
      <c r="A128" s="9"/>
    </row>
    <row r="129" spans="1:1" s="12" customFormat="1" ht="12">
      <c r="A129" s="9"/>
    </row>
    <row r="130" spans="1:1" s="12" customFormat="1" ht="12">
      <c r="A130" s="9"/>
    </row>
    <row r="131" spans="1:1" s="12" customFormat="1" ht="12">
      <c r="A131" s="9"/>
    </row>
    <row r="132" spans="1:1" s="12" customFormat="1" ht="12">
      <c r="A132" s="9"/>
    </row>
    <row r="133" spans="1:1" s="12" customFormat="1" ht="12">
      <c r="A133" s="9"/>
    </row>
    <row r="134" spans="1:1" s="12" customFormat="1" ht="12">
      <c r="A134" s="9"/>
    </row>
    <row r="135" spans="1:1" s="12" customFormat="1" ht="12">
      <c r="A135" s="9"/>
    </row>
    <row r="136" spans="1:1" s="12" customFormat="1" ht="12">
      <c r="A136" s="9"/>
    </row>
    <row r="137" spans="1:1" s="12" customFormat="1" ht="12">
      <c r="A137" s="9"/>
    </row>
    <row r="138" spans="1:1" s="12" customFormat="1" ht="12">
      <c r="A138" s="9"/>
    </row>
    <row r="139" spans="1:1" s="12" customFormat="1" ht="12">
      <c r="A139" s="9"/>
    </row>
    <row r="140" spans="1:1" s="12" customFormat="1" ht="12">
      <c r="A140" s="9"/>
    </row>
    <row r="141" spans="1:1" s="12" customFormat="1" ht="12">
      <c r="A141" s="9"/>
    </row>
    <row r="142" spans="1:1" s="12" customFormat="1" ht="12">
      <c r="A142" s="9"/>
    </row>
    <row r="143" spans="1:1" s="12" customFormat="1" ht="12">
      <c r="A143" s="9"/>
    </row>
    <row r="144" spans="1:1" s="12" customFormat="1" ht="12">
      <c r="A144" s="9"/>
    </row>
    <row r="145" spans="1:1" s="12" customFormat="1" ht="12">
      <c r="A145" s="9"/>
    </row>
    <row r="146" spans="1:1" s="12" customFormat="1" ht="12">
      <c r="A146" s="9"/>
    </row>
    <row r="147" spans="1:1" s="12" customFormat="1" ht="12">
      <c r="A147" s="9"/>
    </row>
    <row r="148" spans="1:1" s="12" customFormat="1" ht="12">
      <c r="A148" s="9"/>
    </row>
    <row r="149" spans="1:1" s="12" customFormat="1" ht="12">
      <c r="A149" s="9"/>
    </row>
    <row r="150" spans="1:1" s="12" customFormat="1" ht="12">
      <c r="A150" s="9"/>
    </row>
    <row r="151" spans="1:1" s="12" customFormat="1" ht="12">
      <c r="A151" s="9"/>
    </row>
    <row r="152" spans="1:1" s="12" customFormat="1" ht="12">
      <c r="A152" s="9"/>
    </row>
    <row r="153" spans="1:1" s="12" customFormat="1" ht="12">
      <c r="A153" s="9"/>
    </row>
    <row r="154" spans="1:1" s="12" customFormat="1" ht="12">
      <c r="A154" s="9"/>
    </row>
    <row r="155" spans="1:1" s="12" customFormat="1" ht="12">
      <c r="A155" s="9"/>
    </row>
    <row r="156" spans="1:1" s="12" customFormat="1" ht="12">
      <c r="A156" s="9"/>
    </row>
    <row r="157" spans="1:1" s="12" customFormat="1" ht="12">
      <c r="A157" s="9"/>
    </row>
    <row r="158" spans="1:1" s="12" customFormat="1" ht="12">
      <c r="A158" s="9"/>
    </row>
    <row r="159" spans="1:1" s="12" customFormat="1" ht="12">
      <c r="A159" s="9"/>
    </row>
    <row r="160" spans="1:1" s="12" customFormat="1" ht="12">
      <c r="A160" s="9"/>
    </row>
    <row r="161" spans="1:1" s="12" customFormat="1" ht="12">
      <c r="A161" s="9"/>
    </row>
    <row r="162" spans="1:1" s="12" customFormat="1" ht="12">
      <c r="A162" s="9"/>
    </row>
    <row r="163" spans="1:1" s="12" customFormat="1" ht="12">
      <c r="A163" s="9"/>
    </row>
    <row r="164" spans="1:1" s="12" customFormat="1" ht="12">
      <c r="A164" s="9"/>
    </row>
    <row r="165" spans="1:1" s="12" customFormat="1" ht="12">
      <c r="A165" s="9"/>
    </row>
    <row r="166" spans="1:1" s="12" customFormat="1" ht="12">
      <c r="A166" s="9"/>
    </row>
    <row r="167" spans="1:1" s="12" customFormat="1" ht="12">
      <c r="A167" s="9"/>
    </row>
    <row r="168" spans="1:1" s="12" customFormat="1" ht="12">
      <c r="A168" s="9"/>
    </row>
    <row r="169" spans="1:1" s="12" customFormat="1" ht="12">
      <c r="A169" s="9"/>
    </row>
    <row r="170" spans="1:1" s="12" customFormat="1" ht="12">
      <c r="A170" s="9"/>
    </row>
    <row r="171" spans="1:1" s="12" customFormat="1" ht="12">
      <c r="A171" s="9"/>
    </row>
    <row r="172" spans="1:1" s="12" customFormat="1" ht="12">
      <c r="A172" s="9"/>
    </row>
    <row r="173" spans="1:1" s="12" customFormat="1" ht="12">
      <c r="A173" s="9"/>
    </row>
    <row r="174" spans="1:1" s="12" customFormat="1" ht="12">
      <c r="A174" s="9"/>
    </row>
    <row r="175" spans="1:1" s="12" customFormat="1" ht="12">
      <c r="A175" s="9"/>
    </row>
    <row r="176" spans="1:1" s="12" customFormat="1" ht="12">
      <c r="A176" s="9"/>
    </row>
    <row r="177" spans="1:1" s="12" customFormat="1" ht="12">
      <c r="A177" s="9"/>
    </row>
    <row r="178" spans="1:1" s="12" customFormat="1" ht="12">
      <c r="A178" s="9"/>
    </row>
    <row r="179" spans="1:1" s="12" customFormat="1" ht="12">
      <c r="A179" s="9"/>
    </row>
    <row r="180" spans="1:1" s="12" customFormat="1" ht="12">
      <c r="A180" s="9"/>
    </row>
    <row r="181" spans="1:1" s="12" customFormat="1" ht="12">
      <c r="A181" s="9"/>
    </row>
    <row r="182" spans="1:1" s="12" customFormat="1" ht="12">
      <c r="A182" s="9"/>
    </row>
    <row r="183" spans="1:1" s="12" customFormat="1" ht="12">
      <c r="A183" s="9"/>
    </row>
    <row r="184" spans="1:1" s="12" customFormat="1" ht="12">
      <c r="A184" s="9"/>
    </row>
    <row r="185" spans="1:1" s="12" customFormat="1" ht="12">
      <c r="A185" s="9"/>
    </row>
    <row r="186" spans="1:1" s="12" customFormat="1" ht="12">
      <c r="A186" s="9"/>
    </row>
    <row r="187" spans="1:1" s="12" customFormat="1" ht="12">
      <c r="A187" s="9"/>
    </row>
    <row r="188" spans="1:1" s="12" customFormat="1" ht="12">
      <c r="A188" s="9"/>
    </row>
    <row r="189" spans="1:1" s="12" customFormat="1" ht="12">
      <c r="A189" s="9"/>
    </row>
    <row r="190" spans="1:1" s="12" customFormat="1" ht="12">
      <c r="A190" s="9"/>
    </row>
    <row r="191" spans="1:1" s="12" customFormat="1" ht="12">
      <c r="A191" s="9"/>
    </row>
    <row r="192" spans="1:1" s="12" customFormat="1" ht="12">
      <c r="A192" s="9"/>
    </row>
    <row r="193" spans="1:1" s="12" customFormat="1" ht="12">
      <c r="A193" s="9"/>
    </row>
    <row r="194" spans="1:1" s="12" customFormat="1" ht="12">
      <c r="A194" s="9"/>
    </row>
    <row r="195" spans="1:1" s="12" customFormat="1" ht="12">
      <c r="A195" s="9"/>
    </row>
    <row r="196" spans="1:1" s="12" customFormat="1" ht="12">
      <c r="A196" s="9"/>
    </row>
    <row r="197" spans="1:1" s="12" customFormat="1" ht="12">
      <c r="A197" s="9"/>
    </row>
    <row r="198" spans="1:1" s="12" customFormat="1" ht="12">
      <c r="A198" s="9"/>
    </row>
    <row r="199" spans="1:1" s="12" customFormat="1" ht="12">
      <c r="A199" s="9"/>
    </row>
    <row r="200" spans="1:1" s="12" customFormat="1" ht="12">
      <c r="A200" s="9"/>
    </row>
    <row r="201" spans="1:1" s="12" customFormat="1" ht="12">
      <c r="A201" s="9"/>
    </row>
    <row r="202" spans="1:1" s="12" customFormat="1" ht="12">
      <c r="A202" s="9"/>
    </row>
    <row r="203" spans="1:1" s="12" customFormat="1" ht="12">
      <c r="A203" s="9"/>
    </row>
    <row r="204" spans="1:1" s="12" customFormat="1" ht="12">
      <c r="A204" s="9"/>
    </row>
    <row r="205" spans="1:1" s="12" customFormat="1" ht="12">
      <c r="A205" s="9"/>
    </row>
    <row r="206" spans="1:1" s="12" customFormat="1" ht="12">
      <c r="A206" s="9"/>
    </row>
    <row r="207" spans="1:1" s="12" customFormat="1" ht="12">
      <c r="A207" s="9"/>
    </row>
    <row r="208" spans="1:1" s="12" customFormat="1" ht="12">
      <c r="A208" s="9"/>
    </row>
    <row r="209" spans="1:1" s="12" customFormat="1" ht="12">
      <c r="A209" s="9"/>
    </row>
    <row r="210" spans="1:1" s="12" customFormat="1" ht="12">
      <c r="A210" s="9"/>
    </row>
    <row r="211" spans="1:1" s="12" customFormat="1" ht="12">
      <c r="A211" s="9"/>
    </row>
    <row r="212" spans="1:1" s="12" customFormat="1" ht="12">
      <c r="A212" s="9"/>
    </row>
    <row r="213" spans="1:1" s="12" customFormat="1" ht="12">
      <c r="A213" s="9"/>
    </row>
    <row r="214" spans="1:1" s="12" customFormat="1" ht="12">
      <c r="A214" s="9"/>
    </row>
    <row r="215" spans="1:1" s="12" customFormat="1" ht="12">
      <c r="A215" s="9"/>
    </row>
    <row r="216" spans="1:1" s="12" customFormat="1" ht="12">
      <c r="A216" s="9"/>
    </row>
    <row r="217" spans="1:1" s="12" customFormat="1" ht="12">
      <c r="A217" s="9"/>
    </row>
    <row r="218" spans="1:1" s="12" customFormat="1" ht="12">
      <c r="A218" s="9"/>
    </row>
    <row r="219" spans="1:1" s="12" customFormat="1" ht="12">
      <c r="A219" s="9"/>
    </row>
    <row r="220" spans="1:1" s="12" customFormat="1" ht="12">
      <c r="A220" s="9"/>
    </row>
    <row r="221" spans="1:1" s="12" customFormat="1" ht="12">
      <c r="A221" s="9"/>
    </row>
    <row r="222" spans="1:1" s="12" customFormat="1" ht="12">
      <c r="A222" s="9"/>
    </row>
    <row r="223" spans="1:1" s="12" customFormat="1" ht="12">
      <c r="A223" s="9"/>
    </row>
    <row r="224" spans="1:1" s="12" customFormat="1" ht="12">
      <c r="A224" s="9"/>
    </row>
    <row r="225" spans="1:10" s="12" customFormat="1" ht="12">
      <c r="A225" s="9"/>
    </row>
    <row r="226" spans="1:10" s="12" customFormat="1" ht="12">
      <c r="A226" s="9"/>
    </row>
    <row r="227" spans="1:10" s="12" customFormat="1" ht="12">
      <c r="A227" s="9"/>
    </row>
    <row r="228" spans="1:10" s="12" customFormat="1" ht="12">
      <c r="A228" s="9"/>
    </row>
    <row r="229" spans="1:10" s="12" customFormat="1" ht="12">
      <c r="A229" s="9"/>
    </row>
    <row r="230" spans="1:10" s="12" customFormat="1" ht="12">
      <c r="A230" s="9"/>
    </row>
    <row r="231" spans="1:10" s="12" customFormat="1" ht="12">
      <c r="A231" s="9"/>
    </row>
    <row r="232" spans="1:10" s="12" customFormat="1" ht="12">
      <c r="A232" s="9"/>
    </row>
    <row r="233" spans="1:10" s="12" customFormat="1" ht="12">
      <c r="A233" s="9"/>
    </row>
    <row r="234" spans="1:10" s="12" customFormat="1" ht="12">
      <c r="A234" s="9"/>
    </row>
    <row r="235" spans="1:10" s="10" customFormat="1" ht="12">
      <c r="A235" s="9"/>
      <c r="B235" s="12"/>
      <c r="C235" s="12"/>
      <c r="D235" s="12"/>
      <c r="E235" s="12"/>
      <c r="F235" s="12"/>
      <c r="G235" s="12"/>
      <c r="H235" s="12"/>
      <c r="I235" s="12"/>
      <c r="J235" s="12"/>
    </row>
    <row r="236" spans="1:10" s="10" customFormat="1" ht="12">
      <c r="A236" s="9"/>
      <c r="B236" s="12"/>
      <c r="C236" s="12"/>
      <c r="D236" s="12"/>
      <c r="E236" s="12"/>
      <c r="F236" s="12"/>
      <c r="G236" s="12"/>
      <c r="H236" s="12"/>
      <c r="I236" s="12"/>
      <c r="J236" s="12"/>
    </row>
    <row r="237" spans="1:10" s="10" customFormat="1" ht="12">
      <c r="A237" s="9"/>
      <c r="B237" s="12"/>
      <c r="C237" s="12"/>
      <c r="D237" s="12"/>
      <c r="E237" s="12"/>
      <c r="F237" s="12"/>
      <c r="G237" s="12"/>
      <c r="H237" s="12"/>
      <c r="I237" s="12"/>
      <c r="J237" s="12"/>
    </row>
    <row r="238" spans="1:10" s="10" customFormat="1" ht="12">
      <c r="A238" s="26"/>
    </row>
    <row r="239" spans="1:10" s="10" customFormat="1" ht="12">
      <c r="A239" s="26"/>
    </row>
    <row r="240" spans="1:10" s="10" customFormat="1" ht="12">
      <c r="A240" s="26"/>
    </row>
    <row r="241" spans="1:1" s="10" customFormat="1" ht="12">
      <c r="A241" s="26"/>
    </row>
    <row r="242" spans="1:1" s="10" customFormat="1" ht="12">
      <c r="A242" s="26"/>
    </row>
    <row r="243" spans="1:1" s="10" customFormat="1" ht="12">
      <c r="A243" s="26"/>
    </row>
    <row r="244" spans="1:1" s="10" customFormat="1" ht="12">
      <c r="A244" s="26"/>
    </row>
    <row r="245" spans="1:1" s="10" customFormat="1" ht="12">
      <c r="A245" s="26"/>
    </row>
    <row r="246" spans="1:1" s="10" customFormat="1" ht="12">
      <c r="A246" s="26"/>
    </row>
    <row r="247" spans="1:1" s="10" customFormat="1" ht="12">
      <c r="A247" s="26"/>
    </row>
    <row r="248" spans="1:1" s="10" customFormat="1" ht="12">
      <c r="A248" s="26"/>
    </row>
    <row r="249" spans="1:1" s="10" customFormat="1" ht="12">
      <c r="A249" s="26"/>
    </row>
    <row r="250" spans="1:1" s="10" customFormat="1" ht="12">
      <c r="A250" s="26"/>
    </row>
    <row r="251" spans="1:1" s="10" customFormat="1" ht="12">
      <c r="A251" s="26"/>
    </row>
    <row r="252" spans="1:1" s="10" customFormat="1" ht="12">
      <c r="A252" s="26"/>
    </row>
    <row r="253" spans="1:1" s="10" customFormat="1" ht="12">
      <c r="A253" s="26"/>
    </row>
    <row r="254" spans="1:1" s="10" customFormat="1" ht="12">
      <c r="A254" s="26"/>
    </row>
    <row r="255" spans="1:1" s="10" customFormat="1" ht="12">
      <c r="A255" s="26"/>
    </row>
    <row r="256" spans="1:1" s="10" customFormat="1" ht="12">
      <c r="A256" s="26"/>
    </row>
    <row r="257" spans="1:1" s="10" customFormat="1" ht="12">
      <c r="A257" s="26"/>
    </row>
    <row r="258" spans="1:1" s="10" customFormat="1" ht="12">
      <c r="A258" s="26"/>
    </row>
    <row r="259" spans="1:1" s="10" customFormat="1" ht="12">
      <c r="A259" s="26"/>
    </row>
    <row r="260" spans="1:1" s="10" customFormat="1" ht="12">
      <c r="A260" s="26"/>
    </row>
    <row r="261" spans="1:1" s="10" customFormat="1" ht="12">
      <c r="A261" s="26"/>
    </row>
    <row r="262" spans="1:1" s="10" customFormat="1" ht="12">
      <c r="A262" s="26"/>
    </row>
    <row r="263" spans="1:1" s="10" customFormat="1" ht="12">
      <c r="A263" s="26"/>
    </row>
    <row r="264" spans="1:1" s="10" customFormat="1" ht="12">
      <c r="A264" s="26"/>
    </row>
    <row r="265" spans="1:1" s="10" customFormat="1" ht="12">
      <c r="A265" s="26"/>
    </row>
    <row r="266" spans="1:1" s="10" customFormat="1" ht="12">
      <c r="A266" s="26"/>
    </row>
    <row r="267" spans="1:1" s="10" customFormat="1" ht="12">
      <c r="A267" s="26"/>
    </row>
    <row r="268" spans="1:1" s="10" customFormat="1" ht="12">
      <c r="A268" s="26"/>
    </row>
    <row r="269" spans="1:1" s="10" customFormat="1" ht="12">
      <c r="A269" s="26"/>
    </row>
    <row r="270" spans="1:1" s="10" customFormat="1" ht="12">
      <c r="A270" s="26"/>
    </row>
    <row r="271" spans="1:1" s="10" customFormat="1" ht="12">
      <c r="A271" s="26"/>
    </row>
    <row r="272" spans="1:1" s="10" customFormat="1" ht="12">
      <c r="A272" s="26"/>
    </row>
    <row r="273" spans="1:1" s="10" customFormat="1" ht="12">
      <c r="A273" s="26"/>
    </row>
    <row r="274" spans="1:1" s="10" customFormat="1" ht="12">
      <c r="A274" s="26"/>
    </row>
    <row r="275" spans="1:1" s="10" customFormat="1" ht="12">
      <c r="A275" s="26"/>
    </row>
    <row r="276" spans="1:1" s="10" customFormat="1" ht="12">
      <c r="A276" s="26"/>
    </row>
    <row r="277" spans="1:1" s="10" customFormat="1" ht="12">
      <c r="A277" s="26"/>
    </row>
    <row r="278" spans="1:1" s="10" customFormat="1" ht="12">
      <c r="A278" s="26"/>
    </row>
    <row r="279" spans="1:1" s="10" customFormat="1" ht="12">
      <c r="A279" s="26"/>
    </row>
    <row r="280" spans="1:1" s="10" customFormat="1" ht="12">
      <c r="A280" s="26"/>
    </row>
    <row r="281" spans="1:1" s="10" customFormat="1" ht="12">
      <c r="A281" s="26"/>
    </row>
    <row r="282" spans="1:1" s="10" customFormat="1" ht="12">
      <c r="A282" s="26"/>
    </row>
    <row r="283" spans="1:1" s="10" customFormat="1" ht="12">
      <c r="A283" s="26"/>
    </row>
    <row r="284" spans="1:1" s="10" customFormat="1" ht="12">
      <c r="A284" s="26"/>
    </row>
    <row r="285" spans="1:1" s="10" customFormat="1" ht="12">
      <c r="A285" s="26"/>
    </row>
    <row r="286" spans="1:1" s="10" customFormat="1" ht="12">
      <c r="A286" s="26"/>
    </row>
    <row r="287" spans="1:1" s="10" customFormat="1" ht="12">
      <c r="A287" s="26"/>
    </row>
    <row r="288" spans="1:1" s="10" customFormat="1" ht="12">
      <c r="A288" s="26"/>
    </row>
    <row r="289" spans="1:10" s="10" customFormat="1" ht="12">
      <c r="A289" s="26"/>
    </row>
    <row r="290" spans="1:10" s="10" customFormat="1" ht="12">
      <c r="A290" s="26"/>
    </row>
    <row r="291" spans="1:10" s="10" customFormat="1" ht="12">
      <c r="A291" s="26"/>
    </row>
    <row r="292" spans="1:10" s="10" customFormat="1" ht="12">
      <c r="A292" s="26"/>
    </row>
    <row r="293" spans="1:10" s="10" customFormat="1" ht="12">
      <c r="A293" s="26"/>
    </row>
    <row r="294" spans="1:10" s="10" customFormat="1" ht="12">
      <c r="A294" s="26"/>
    </row>
    <row r="295" spans="1:10" s="10" customFormat="1" ht="12">
      <c r="A295" s="26"/>
    </row>
    <row r="296" spans="1:10" s="10" customFormat="1" ht="12">
      <c r="A296" s="26"/>
    </row>
    <row r="297" spans="1:10" s="10" customFormat="1" ht="12">
      <c r="A297" s="26"/>
    </row>
    <row r="298" spans="1:10" s="10" customFormat="1" ht="12">
      <c r="A298" s="26"/>
    </row>
    <row r="299" spans="1:10" s="10" customFormat="1" ht="12">
      <c r="A299" s="26"/>
    </row>
    <row r="300" spans="1:10" s="10" customFormat="1" ht="12">
      <c r="A300" s="26"/>
    </row>
    <row r="301" spans="1:10" s="10" customFormat="1" ht="12">
      <c r="A301" s="26"/>
    </row>
    <row r="302" spans="1:10" s="10" customFormat="1" ht="12">
      <c r="A302" s="26"/>
    </row>
    <row r="303" spans="1:10" s="19" customFormat="1">
      <c r="A303" s="26"/>
      <c r="B303" s="10"/>
      <c r="C303" s="10"/>
      <c r="D303" s="10"/>
      <c r="E303" s="10"/>
      <c r="F303" s="10"/>
      <c r="G303" s="10"/>
      <c r="H303" s="10"/>
      <c r="I303" s="10"/>
      <c r="J303" s="10"/>
    </row>
    <row r="304" spans="1:10">
      <c r="A304" s="26"/>
      <c r="B304" s="10"/>
      <c r="C304" s="10"/>
      <c r="D304" s="10"/>
      <c r="E304" s="10"/>
      <c r="F304" s="10"/>
      <c r="G304" s="10"/>
      <c r="H304" s="10"/>
      <c r="I304" s="10"/>
      <c r="J304" s="10"/>
    </row>
    <row r="305" spans="1:10">
      <c r="A305" s="26"/>
      <c r="B305" s="10"/>
      <c r="C305" s="10"/>
      <c r="D305" s="10"/>
      <c r="E305" s="10"/>
      <c r="F305" s="10"/>
      <c r="G305" s="10"/>
      <c r="H305" s="10"/>
      <c r="I305" s="10"/>
      <c r="J305" s="10"/>
    </row>
    <row r="306" spans="1:10">
      <c r="A306" s="24"/>
      <c r="B306" s="19"/>
      <c r="C306" s="19"/>
      <c r="D306" s="19"/>
      <c r="E306" s="19"/>
      <c r="F306" s="19"/>
      <c r="G306" s="19"/>
      <c r="H306" s="19"/>
      <c r="I306" s="19"/>
      <c r="J306" s="19"/>
    </row>
  </sheetData>
  <mergeCells count="9">
    <mergeCell ref="A5:J5"/>
    <mergeCell ref="A6:A8"/>
    <mergeCell ref="B6:B8"/>
    <mergeCell ref="C6:J6"/>
    <mergeCell ref="C7:C8"/>
    <mergeCell ref="D7:G7"/>
    <mergeCell ref="H7:H8"/>
    <mergeCell ref="I7:I8"/>
    <mergeCell ref="J7:J8"/>
  </mergeCells>
  <pageMargins left="0.78740157480314965" right="0.78740157480314965" top="0.39370078740157483" bottom="0.39370078740157483" header="0.51181102362204722" footer="0"/>
  <pageSetup scale="66" orientation="landscape" horizontalDpi="300" verticalDpi="300" r:id="rId1"/>
  <headerFooter alignWithMargins="0">
    <oddFooter>&amp;LINSTITUTO NACIONAL DE ESTADÍSTICA Y CENSOS (INEC) - MANUFACTURA, MINERÍA  Y CONSTRUCCIÓN 2012</oddFooter>
  </headerFooter>
  <ignoredErrors>
    <ignoredError sqref="A11:A37" numberStoredAsText="1"/>
  </ignoredErrors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>
  <dimension ref="A3:M306"/>
  <sheetViews>
    <sheetView showGridLines="0" view="pageBreakPreview" zoomScaleNormal="100" zoomScaleSheetLayoutView="100" workbookViewId="0">
      <selection activeCell="A6" sqref="A6:A8"/>
    </sheetView>
  </sheetViews>
  <sheetFormatPr baseColWidth="10" defaultColWidth="9.140625" defaultRowHeight="12.75"/>
  <cols>
    <col min="1" max="1" width="8" customWidth="1"/>
    <col min="2" max="2" width="35.7109375" customWidth="1"/>
    <col min="3" max="3" width="17.5703125" style="142" customWidth="1"/>
    <col min="4" max="4" width="15.28515625" style="142" customWidth="1"/>
    <col min="5" max="5" width="15.140625" style="142" customWidth="1"/>
    <col min="6" max="6" width="17.7109375" style="142" bestFit="1" customWidth="1"/>
    <col min="7" max="8" width="13.5703125" style="142" customWidth="1"/>
    <col min="9" max="9" width="15" style="142" customWidth="1"/>
    <col min="10" max="10" width="13.5703125" style="142" customWidth="1"/>
    <col min="11" max="13" width="13.5703125" customWidth="1"/>
  </cols>
  <sheetData>
    <row r="3" spans="1:13">
      <c r="A3" s="2"/>
    </row>
    <row r="4" spans="1:13" ht="16.5" customHeight="1"/>
    <row r="5" spans="1:13" s="16" customFormat="1" ht="41.1" customHeight="1">
      <c r="A5" s="268" t="s">
        <v>102</v>
      </c>
      <c r="B5" s="268"/>
      <c r="C5" s="268"/>
      <c r="D5" s="268"/>
      <c r="E5" s="268"/>
      <c r="F5" s="268"/>
      <c r="G5" s="268"/>
      <c r="H5" s="268"/>
      <c r="I5" s="268"/>
      <c r="J5" s="268"/>
      <c r="K5" s="17"/>
      <c r="L5" s="17"/>
      <c r="M5" s="17"/>
    </row>
    <row r="6" spans="1:13" s="37" customFormat="1" ht="12">
      <c r="A6" s="272" t="s">
        <v>472</v>
      </c>
      <c r="B6" s="264" t="s">
        <v>468</v>
      </c>
      <c r="C6" s="274" t="s">
        <v>469</v>
      </c>
      <c r="D6" s="274"/>
      <c r="E6" s="274"/>
      <c r="F6" s="274"/>
      <c r="G6" s="274"/>
      <c r="H6" s="274"/>
      <c r="I6" s="274"/>
      <c r="J6" s="274"/>
    </row>
    <row r="7" spans="1:13" s="36" customFormat="1" ht="15.95" customHeight="1">
      <c r="A7" s="272"/>
      <c r="B7" s="264"/>
      <c r="C7" s="274" t="s">
        <v>145</v>
      </c>
      <c r="D7" s="274" t="s">
        <v>470</v>
      </c>
      <c r="E7" s="274"/>
      <c r="F7" s="274"/>
      <c r="G7" s="274"/>
      <c r="H7" s="274" t="s">
        <v>471</v>
      </c>
      <c r="I7" s="274" t="s">
        <v>544</v>
      </c>
      <c r="J7" s="265" t="s">
        <v>756</v>
      </c>
    </row>
    <row r="8" spans="1:13" s="37" customFormat="1" ht="48">
      <c r="A8" s="273"/>
      <c r="B8" s="271"/>
      <c r="C8" s="275"/>
      <c r="D8" s="240" t="s">
        <v>98</v>
      </c>
      <c r="E8" s="240" t="s">
        <v>99</v>
      </c>
      <c r="F8" s="240" t="s">
        <v>100</v>
      </c>
      <c r="G8" s="240" t="s">
        <v>101</v>
      </c>
      <c r="H8" s="275"/>
      <c r="I8" s="275"/>
      <c r="J8" s="270"/>
    </row>
    <row r="9" spans="1:13" s="12" customFormat="1" ht="12">
      <c r="A9" s="35"/>
      <c r="B9" s="33" t="s">
        <v>145</v>
      </c>
      <c r="C9" s="34">
        <v>20285142747.000011</v>
      </c>
      <c r="D9" s="34">
        <v>13525964925</v>
      </c>
      <c r="E9" s="34">
        <v>13001569883</v>
      </c>
      <c r="F9" s="34">
        <v>290461408</v>
      </c>
      <c r="G9" s="34">
        <v>233933634</v>
      </c>
      <c r="H9" s="34">
        <v>4004808664</v>
      </c>
      <c r="I9" s="34">
        <v>2849006098</v>
      </c>
      <c r="J9" s="34">
        <v>94636940</v>
      </c>
    </row>
    <row r="10" spans="1:13" s="12" customFormat="1" ht="12">
      <c r="A10" s="29"/>
      <c r="B10" s="40" t="s">
        <v>6</v>
      </c>
      <c r="C10" s="31">
        <v>2138571930.4000001</v>
      </c>
      <c r="D10" s="31">
        <v>219133090</v>
      </c>
      <c r="E10" s="31">
        <v>176961056</v>
      </c>
      <c r="F10" s="31">
        <v>42153486</v>
      </c>
      <c r="G10" s="31">
        <v>18548</v>
      </c>
      <c r="H10" s="31">
        <v>997381932</v>
      </c>
      <c r="I10" s="31">
        <v>922037178</v>
      </c>
      <c r="J10" s="31">
        <v>-19730.400000000001</v>
      </c>
    </row>
    <row r="11" spans="1:13" s="12" customFormat="1" ht="12">
      <c r="A11" s="4" t="s">
        <v>180</v>
      </c>
      <c r="B11" s="4" t="s">
        <v>577</v>
      </c>
      <c r="C11" s="5">
        <v>2054823417</v>
      </c>
      <c r="D11" s="5">
        <v>188535140</v>
      </c>
      <c r="E11" s="5">
        <v>152140024</v>
      </c>
      <c r="F11" s="5">
        <v>36395116</v>
      </c>
      <c r="G11" s="5">
        <v>0</v>
      </c>
      <c r="H11" s="5">
        <v>967046974</v>
      </c>
      <c r="I11" s="5">
        <v>899241303</v>
      </c>
      <c r="J11" s="5">
        <v>0</v>
      </c>
    </row>
    <row r="12" spans="1:13" s="12" customFormat="1" ht="12">
      <c r="A12" s="4" t="s">
        <v>232</v>
      </c>
      <c r="B12" s="4" t="s">
        <v>577</v>
      </c>
      <c r="C12" s="5">
        <v>2054823417</v>
      </c>
      <c r="D12" s="5">
        <v>188535140</v>
      </c>
      <c r="E12" s="5">
        <v>152140024</v>
      </c>
      <c r="F12" s="5">
        <v>36395116</v>
      </c>
      <c r="G12" s="5">
        <v>0</v>
      </c>
      <c r="H12" s="5">
        <v>967046974</v>
      </c>
      <c r="I12" s="5">
        <v>899241303</v>
      </c>
      <c r="J12" s="5">
        <v>0</v>
      </c>
    </row>
    <row r="13" spans="1:13" s="12" customFormat="1" ht="24">
      <c r="A13" s="87" t="s">
        <v>181</v>
      </c>
      <c r="B13" s="4" t="s">
        <v>578</v>
      </c>
      <c r="C13" s="5">
        <v>72073912.400000006</v>
      </c>
      <c r="D13" s="5">
        <v>28613057</v>
      </c>
      <c r="E13" s="5">
        <v>23042331</v>
      </c>
      <c r="F13" s="5">
        <v>5552178</v>
      </c>
      <c r="G13" s="5">
        <v>18548</v>
      </c>
      <c r="H13" s="5">
        <v>23496564</v>
      </c>
      <c r="I13" s="5">
        <v>19944561</v>
      </c>
      <c r="J13" s="5">
        <v>-19730.400000000001</v>
      </c>
    </row>
    <row r="14" spans="1:13" s="12" customFormat="1" ht="24">
      <c r="A14" s="4" t="s">
        <v>233</v>
      </c>
      <c r="B14" s="4" t="s">
        <v>629</v>
      </c>
      <c r="C14" s="5">
        <v>72073912.400000006</v>
      </c>
      <c r="D14" s="5">
        <v>28613057</v>
      </c>
      <c r="E14" s="5">
        <v>23042331</v>
      </c>
      <c r="F14" s="5">
        <v>5552178</v>
      </c>
      <c r="G14" s="5">
        <v>18548</v>
      </c>
      <c r="H14" s="5">
        <v>23496564</v>
      </c>
      <c r="I14" s="5">
        <v>19944561</v>
      </c>
      <c r="J14" s="5">
        <v>-19730.400000000001</v>
      </c>
    </row>
    <row r="15" spans="1:13" s="12" customFormat="1" ht="24">
      <c r="A15" s="87" t="s">
        <v>182</v>
      </c>
      <c r="B15" s="4" t="s">
        <v>579</v>
      </c>
      <c r="C15" s="5">
        <v>10082749</v>
      </c>
      <c r="D15" s="5">
        <v>1715468</v>
      </c>
      <c r="E15" s="5">
        <v>1517567</v>
      </c>
      <c r="F15" s="5">
        <v>197901</v>
      </c>
      <c r="G15" s="5">
        <v>0</v>
      </c>
      <c r="H15" s="5">
        <v>6084880</v>
      </c>
      <c r="I15" s="5">
        <v>2282401</v>
      </c>
      <c r="J15" s="5">
        <v>0</v>
      </c>
    </row>
    <row r="16" spans="1:13" s="37" customFormat="1" ht="24">
      <c r="A16" s="4" t="s">
        <v>234</v>
      </c>
      <c r="B16" s="4" t="s">
        <v>579</v>
      </c>
      <c r="C16" s="5">
        <v>10082749</v>
      </c>
      <c r="D16" s="5">
        <v>1715468</v>
      </c>
      <c r="E16" s="5">
        <v>1517567</v>
      </c>
      <c r="F16" s="5">
        <v>197901</v>
      </c>
      <c r="G16" s="5">
        <v>0</v>
      </c>
      <c r="H16" s="5">
        <v>6084880</v>
      </c>
      <c r="I16" s="5">
        <v>2282401</v>
      </c>
      <c r="J16" s="5">
        <v>0</v>
      </c>
    </row>
    <row r="17" spans="1:10" s="12" customFormat="1" ht="24">
      <c r="A17" s="87" t="s">
        <v>183</v>
      </c>
      <c r="B17" s="4" t="s">
        <v>580</v>
      </c>
      <c r="C17" s="5">
        <v>1591852</v>
      </c>
      <c r="D17" s="5">
        <v>269425</v>
      </c>
      <c r="E17" s="5">
        <v>261134</v>
      </c>
      <c r="F17" s="5">
        <v>8291</v>
      </c>
      <c r="G17" s="5">
        <v>0</v>
      </c>
      <c r="H17" s="5">
        <v>753514</v>
      </c>
      <c r="I17" s="5">
        <v>568913</v>
      </c>
      <c r="J17" s="5">
        <v>0</v>
      </c>
    </row>
    <row r="18" spans="1:10" s="12" customFormat="1" ht="24">
      <c r="A18" s="4" t="s">
        <v>235</v>
      </c>
      <c r="B18" s="4" t="s">
        <v>630</v>
      </c>
      <c r="C18" s="5">
        <v>1591852</v>
      </c>
      <c r="D18" s="5">
        <v>269425</v>
      </c>
      <c r="E18" s="5">
        <v>261134</v>
      </c>
      <c r="F18" s="5">
        <v>8291</v>
      </c>
      <c r="G18" s="5">
        <v>0</v>
      </c>
      <c r="H18" s="5">
        <v>753514</v>
      </c>
      <c r="I18" s="5">
        <v>568913</v>
      </c>
      <c r="J18" s="5">
        <v>0</v>
      </c>
    </row>
    <row r="19" spans="1:10" s="12" customFormat="1" ht="12">
      <c r="A19" s="40"/>
      <c r="B19" s="40" t="s">
        <v>323</v>
      </c>
      <c r="C19" s="31">
        <v>18146570816.600006</v>
      </c>
      <c r="D19" s="31">
        <v>13306831835</v>
      </c>
      <c r="E19" s="31">
        <v>12824608827</v>
      </c>
      <c r="F19" s="31">
        <v>248307922</v>
      </c>
      <c r="G19" s="31">
        <v>233915086</v>
      </c>
      <c r="H19" s="31">
        <v>3007426732</v>
      </c>
      <c r="I19" s="31">
        <v>1926968920</v>
      </c>
      <c r="J19" s="31">
        <v>94656670.399999991</v>
      </c>
    </row>
    <row r="20" spans="1:10" s="12" customFormat="1" ht="24">
      <c r="A20" s="4" t="s">
        <v>184</v>
      </c>
      <c r="B20" s="4" t="s">
        <v>581</v>
      </c>
      <c r="C20" s="5">
        <v>935441010.20000005</v>
      </c>
      <c r="D20" s="5">
        <v>732525507</v>
      </c>
      <c r="E20" s="5">
        <v>697380398</v>
      </c>
      <c r="F20" s="5">
        <v>16589622</v>
      </c>
      <c r="G20" s="5">
        <v>18555487</v>
      </c>
      <c r="H20" s="5">
        <v>115767823</v>
      </c>
      <c r="I20" s="5">
        <v>89726777</v>
      </c>
      <c r="J20" s="5">
        <v>2579096.7999999998</v>
      </c>
    </row>
    <row r="21" spans="1:10" s="12" customFormat="1" ht="24">
      <c r="A21" s="4" t="s">
        <v>236</v>
      </c>
      <c r="B21" s="4" t="s">
        <v>581</v>
      </c>
      <c r="C21" s="5">
        <v>935441010.20000005</v>
      </c>
      <c r="D21" s="5">
        <v>732525507</v>
      </c>
      <c r="E21" s="5">
        <v>697380398</v>
      </c>
      <c r="F21" s="5">
        <v>16589622</v>
      </c>
      <c r="G21" s="5">
        <v>18555487</v>
      </c>
      <c r="H21" s="5">
        <v>115767823</v>
      </c>
      <c r="I21" s="5">
        <v>89726777</v>
      </c>
      <c r="J21" s="5">
        <v>2579096.7999999998</v>
      </c>
    </row>
    <row r="22" spans="1:10" s="12" customFormat="1" ht="24">
      <c r="A22" s="87" t="s">
        <v>185</v>
      </c>
      <c r="B22" s="4" t="s">
        <v>582</v>
      </c>
      <c r="C22" s="5">
        <v>2602576231.9000001</v>
      </c>
      <c r="D22" s="5">
        <v>2228893147</v>
      </c>
      <c r="E22" s="5">
        <v>2099879011</v>
      </c>
      <c r="F22" s="5">
        <v>35352704</v>
      </c>
      <c r="G22" s="5">
        <v>93661432</v>
      </c>
      <c r="H22" s="5">
        <v>194432718</v>
      </c>
      <c r="I22" s="5">
        <v>151392734</v>
      </c>
      <c r="J22" s="5">
        <v>-27857632.899999999</v>
      </c>
    </row>
    <row r="23" spans="1:10" s="12" customFormat="1" ht="24">
      <c r="A23" s="4" t="s">
        <v>237</v>
      </c>
      <c r="B23" s="4" t="s">
        <v>582</v>
      </c>
      <c r="C23" s="5">
        <v>2602576231.9000001</v>
      </c>
      <c r="D23" s="5">
        <v>2228893147</v>
      </c>
      <c r="E23" s="5">
        <v>2099879011</v>
      </c>
      <c r="F23" s="5">
        <v>35352704</v>
      </c>
      <c r="G23" s="5">
        <v>93661432</v>
      </c>
      <c r="H23" s="5">
        <v>194432718</v>
      </c>
      <c r="I23" s="5">
        <v>151392734</v>
      </c>
      <c r="J23" s="5">
        <v>-27857632.899999999</v>
      </c>
    </row>
    <row r="24" spans="1:10" s="12" customFormat="1" ht="24">
      <c r="A24" s="87" t="s">
        <v>186</v>
      </c>
      <c r="B24" s="4" t="s">
        <v>583</v>
      </c>
      <c r="C24" s="5">
        <v>320039971.39999998</v>
      </c>
      <c r="D24" s="5">
        <v>239198402</v>
      </c>
      <c r="E24" s="5">
        <v>211892643</v>
      </c>
      <c r="F24" s="5">
        <v>14412458</v>
      </c>
      <c r="G24" s="5">
        <v>12893301</v>
      </c>
      <c r="H24" s="5">
        <v>53172694</v>
      </c>
      <c r="I24" s="5">
        <v>28737680</v>
      </c>
      <c r="J24" s="5">
        <v>1068804.5999999999</v>
      </c>
    </row>
    <row r="25" spans="1:10" s="12" customFormat="1" ht="24">
      <c r="A25" s="4" t="s">
        <v>238</v>
      </c>
      <c r="B25" s="4" t="s">
        <v>583</v>
      </c>
      <c r="C25" s="5">
        <v>320039971.39999998</v>
      </c>
      <c r="D25" s="5">
        <v>239198402</v>
      </c>
      <c r="E25" s="5">
        <v>211892643</v>
      </c>
      <c r="F25" s="5">
        <v>14412458</v>
      </c>
      <c r="G25" s="5">
        <v>12893301</v>
      </c>
      <c r="H25" s="5">
        <v>53172694</v>
      </c>
      <c r="I25" s="5">
        <v>28737680</v>
      </c>
      <c r="J25" s="5">
        <v>1068804.5999999999</v>
      </c>
    </row>
    <row r="26" spans="1:10" s="12" customFormat="1" ht="24">
      <c r="A26" s="87" t="s">
        <v>187</v>
      </c>
      <c r="B26" s="4" t="s">
        <v>584</v>
      </c>
      <c r="C26" s="5">
        <v>1020109626.1</v>
      </c>
      <c r="D26" s="5">
        <v>845789879</v>
      </c>
      <c r="E26" s="5">
        <v>839199807</v>
      </c>
      <c r="F26" s="5">
        <v>4366780</v>
      </c>
      <c r="G26" s="5">
        <v>2223292</v>
      </c>
      <c r="H26" s="5">
        <v>116960617</v>
      </c>
      <c r="I26" s="5">
        <v>59082632</v>
      </c>
      <c r="J26" s="5">
        <v>1723501.9</v>
      </c>
    </row>
    <row r="27" spans="1:10" s="12" customFormat="1" ht="24">
      <c r="A27" s="4" t="s">
        <v>239</v>
      </c>
      <c r="B27" s="4" t="s">
        <v>584</v>
      </c>
      <c r="C27" s="5">
        <v>1020109626.1</v>
      </c>
      <c r="D27" s="5">
        <v>845789879</v>
      </c>
      <c r="E27" s="5">
        <v>839199807</v>
      </c>
      <c r="F27" s="5">
        <v>4366780</v>
      </c>
      <c r="G27" s="5">
        <v>2223292</v>
      </c>
      <c r="H27" s="5">
        <v>116960617</v>
      </c>
      <c r="I27" s="5">
        <v>59082632</v>
      </c>
      <c r="J27" s="5">
        <v>1723501.9</v>
      </c>
    </row>
    <row r="28" spans="1:10" s="12" customFormat="1" ht="24">
      <c r="A28" s="87" t="s">
        <v>188</v>
      </c>
      <c r="B28" s="4" t="s">
        <v>585</v>
      </c>
      <c r="C28" s="5">
        <v>1005544634.6</v>
      </c>
      <c r="D28" s="5">
        <v>718602752</v>
      </c>
      <c r="E28" s="5">
        <v>700991062</v>
      </c>
      <c r="F28" s="5">
        <v>2305732</v>
      </c>
      <c r="G28" s="5">
        <v>15305958</v>
      </c>
      <c r="H28" s="5">
        <v>125219368</v>
      </c>
      <c r="I28" s="5">
        <v>163950363</v>
      </c>
      <c r="J28" s="5">
        <v>2227848.4000000004</v>
      </c>
    </row>
    <row r="29" spans="1:10" s="12" customFormat="1" ht="24">
      <c r="A29" s="4" t="s">
        <v>240</v>
      </c>
      <c r="B29" s="4" t="s">
        <v>585</v>
      </c>
      <c r="C29" s="5">
        <v>1005544634.6</v>
      </c>
      <c r="D29" s="5">
        <v>718602752</v>
      </c>
      <c r="E29" s="5">
        <v>700991062</v>
      </c>
      <c r="F29" s="5">
        <v>2305732</v>
      </c>
      <c r="G29" s="5">
        <v>15305958</v>
      </c>
      <c r="H29" s="5">
        <v>125219368</v>
      </c>
      <c r="I29" s="5">
        <v>163950363</v>
      </c>
      <c r="J29" s="5">
        <v>2227848.4000000004</v>
      </c>
    </row>
    <row r="30" spans="1:10" s="12" customFormat="1" ht="36">
      <c r="A30" s="87" t="s">
        <v>189</v>
      </c>
      <c r="B30" s="4" t="s">
        <v>586</v>
      </c>
      <c r="C30" s="5">
        <v>426114670.70000005</v>
      </c>
      <c r="D30" s="5">
        <v>337926635</v>
      </c>
      <c r="E30" s="5">
        <v>329277852</v>
      </c>
      <c r="F30" s="5">
        <v>2572441</v>
      </c>
      <c r="G30" s="5">
        <v>6076342</v>
      </c>
      <c r="H30" s="5">
        <v>46378158</v>
      </c>
      <c r="I30" s="5">
        <v>39642196</v>
      </c>
      <c r="J30" s="5">
        <v>-2167681.7000000007</v>
      </c>
    </row>
    <row r="31" spans="1:10" s="12" customFormat="1" ht="24">
      <c r="A31" s="4" t="s">
        <v>241</v>
      </c>
      <c r="B31" s="4" t="s">
        <v>631</v>
      </c>
      <c r="C31" s="5">
        <v>424897587.10000002</v>
      </c>
      <c r="D31" s="5">
        <v>337315087</v>
      </c>
      <c r="E31" s="5">
        <v>328671783</v>
      </c>
      <c r="F31" s="5">
        <v>2566962</v>
      </c>
      <c r="G31" s="5">
        <v>6076342</v>
      </c>
      <c r="H31" s="5">
        <v>45949295</v>
      </c>
      <c r="I31" s="5">
        <v>39502764</v>
      </c>
      <c r="J31" s="5">
        <v>-2130441.1000000006</v>
      </c>
    </row>
    <row r="32" spans="1:10" s="12" customFormat="1" ht="24">
      <c r="A32" s="87" t="s">
        <v>242</v>
      </c>
      <c r="B32" s="4" t="s">
        <v>632</v>
      </c>
      <c r="C32" s="5">
        <v>1217083.6000000001</v>
      </c>
      <c r="D32" s="5">
        <v>611548</v>
      </c>
      <c r="E32" s="5">
        <v>606069</v>
      </c>
      <c r="F32" s="5">
        <v>5479</v>
      </c>
      <c r="G32" s="5">
        <v>0</v>
      </c>
      <c r="H32" s="5">
        <v>428863</v>
      </c>
      <c r="I32" s="5">
        <v>139432</v>
      </c>
      <c r="J32" s="5">
        <v>-37240.600000000006</v>
      </c>
    </row>
    <row r="33" spans="1:10" s="12" customFormat="1" ht="24">
      <c r="A33" s="87" t="s">
        <v>190</v>
      </c>
      <c r="B33" s="4" t="s">
        <v>587</v>
      </c>
      <c r="C33" s="5">
        <v>926634988.20000005</v>
      </c>
      <c r="D33" s="5">
        <v>670717122</v>
      </c>
      <c r="E33" s="5">
        <v>633388119</v>
      </c>
      <c r="F33" s="5">
        <v>28988728</v>
      </c>
      <c r="G33" s="5">
        <v>8340275</v>
      </c>
      <c r="H33" s="5">
        <v>157252991</v>
      </c>
      <c r="I33" s="5">
        <v>105332686</v>
      </c>
      <c r="J33" s="5">
        <v>6667810.8000000007</v>
      </c>
    </row>
    <row r="34" spans="1:10" s="12" customFormat="1" ht="24">
      <c r="A34" s="4" t="s">
        <v>243</v>
      </c>
      <c r="B34" s="4" t="s">
        <v>633</v>
      </c>
      <c r="C34" s="5">
        <v>149212818.19999999</v>
      </c>
      <c r="D34" s="5">
        <v>96066084</v>
      </c>
      <c r="E34" s="5">
        <v>90392070</v>
      </c>
      <c r="F34" s="5">
        <v>1580184</v>
      </c>
      <c r="G34" s="5">
        <v>4093830</v>
      </c>
      <c r="H34" s="5">
        <v>32194273</v>
      </c>
      <c r="I34" s="5">
        <v>20941389</v>
      </c>
      <c r="J34" s="5">
        <v>-11072.199999999953</v>
      </c>
    </row>
    <row r="35" spans="1:10" s="12" customFormat="1" ht="12">
      <c r="A35" s="87" t="s">
        <v>244</v>
      </c>
      <c r="B35" s="4" t="s">
        <v>634</v>
      </c>
      <c r="C35" s="5">
        <v>261699345.19999999</v>
      </c>
      <c r="D35" s="5">
        <v>179393373</v>
      </c>
      <c r="E35" s="5">
        <v>162721089</v>
      </c>
      <c r="F35" s="5">
        <v>16282605</v>
      </c>
      <c r="G35" s="5">
        <v>389679</v>
      </c>
      <c r="H35" s="5">
        <v>44147061</v>
      </c>
      <c r="I35" s="5">
        <v>38201899</v>
      </c>
      <c r="J35" s="5">
        <v>42987.800000000745</v>
      </c>
    </row>
    <row r="36" spans="1:10" s="12" customFormat="1" ht="24">
      <c r="A36" s="87" t="s">
        <v>245</v>
      </c>
      <c r="B36" s="4" t="s">
        <v>635</v>
      </c>
      <c r="C36" s="5">
        <v>147594186.09999999</v>
      </c>
      <c r="D36" s="5">
        <v>113235833</v>
      </c>
      <c r="E36" s="5">
        <v>111685366</v>
      </c>
      <c r="F36" s="5">
        <v>663028</v>
      </c>
      <c r="G36" s="5">
        <v>887439</v>
      </c>
      <c r="H36" s="5">
        <v>19882612</v>
      </c>
      <c r="I36" s="5">
        <v>13665743</v>
      </c>
      <c r="J36" s="5">
        <v>-809998.10000000009</v>
      </c>
    </row>
    <row r="37" spans="1:10" s="12" customFormat="1" ht="36">
      <c r="A37" s="87" t="s">
        <v>246</v>
      </c>
      <c r="B37" s="4" t="s">
        <v>636</v>
      </c>
      <c r="C37" s="5">
        <v>70627963.400000006</v>
      </c>
      <c r="D37" s="5">
        <v>45643319</v>
      </c>
      <c r="E37" s="5">
        <v>44508240</v>
      </c>
      <c r="F37" s="5">
        <v>990612</v>
      </c>
      <c r="G37" s="5">
        <v>144467</v>
      </c>
      <c r="H37" s="5">
        <v>18427075</v>
      </c>
      <c r="I37" s="5">
        <v>8328021</v>
      </c>
      <c r="J37" s="5">
        <v>1770451.6</v>
      </c>
    </row>
    <row r="38" spans="1:10" s="12" customFormat="1" ht="24">
      <c r="A38" s="87" t="s">
        <v>247</v>
      </c>
      <c r="B38" s="4" t="s">
        <v>637</v>
      </c>
      <c r="C38" s="5">
        <v>8955593</v>
      </c>
      <c r="D38" s="5">
        <v>7674579</v>
      </c>
      <c r="E38" s="5">
        <v>7561309</v>
      </c>
      <c r="F38" s="5">
        <v>84341</v>
      </c>
      <c r="G38" s="5">
        <v>28929</v>
      </c>
      <c r="H38" s="5">
        <v>845693</v>
      </c>
      <c r="I38" s="5">
        <v>307858</v>
      </c>
      <c r="J38" s="5">
        <v>-127463</v>
      </c>
    </row>
    <row r="39" spans="1:10" s="12" customFormat="1" ht="24">
      <c r="A39" s="87" t="s">
        <v>248</v>
      </c>
      <c r="B39" s="4" t="s">
        <v>638</v>
      </c>
      <c r="C39" s="5">
        <v>288545082.29999995</v>
      </c>
      <c r="D39" s="5">
        <v>228703934</v>
      </c>
      <c r="E39" s="5">
        <v>216520045</v>
      </c>
      <c r="F39" s="5">
        <v>9387958</v>
      </c>
      <c r="G39" s="5">
        <v>2795931</v>
      </c>
      <c r="H39" s="5">
        <v>41756277</v>
      </c>
      <c r="I39" s="5">
        <v>23887776</v>
      </c>
      <c r="J39" s="5">
        <v>5802904.7000000002</v>
      </c>
    </row>
    <row r="40" spans="1:10" s="12" customFormat="1" ht="24">
      <c r="A40" s="87" t="s">
        <v>191</v>
      </c>
      <c r="B40" s="4" t="s">
        <v>588</v>
      </c>
      <c r="C40" s="5">
        <v>592534904.60000002</v>
      </c>
      <c r="D40" s="5">
        <v>524406373</v>
      </c>
      <c r="E40" s="5">
        <v>518033452</v>
      </c>
      <c r="F40" s="5">
        <v>5351865</v>
      </c>
      <c r="G40" s="5">
        <v>1021056</v>
      </c>
      <c r="H40" s="5">
        <v>43544145</v>
      </c>
      <c r="I40" s="5">
        <v>32627596</v>
      </c>
      <c r="J40" s="5">
        <v>8043209.4000000032</v>
      </c>
    </row>
    <row r="41" spans="1:10" s="12" customFormat="1" ht="24">
      <c r="A41" s="4" t="s">
        <v>249</v>
      </c>
      <c r="B41" s="4" t="s">
        <v>588</v>
      </c>
      <c r="C41" s="5">
        <v>592534904.60000002</v>
      </c>
      <c r="D41" s="5">
        <v>524406373</v>
      </c>
      <c r="E41" s="5">
        <v>518033452</v>
      </c>
      <c r="F41" s="5">
        <v>5351865</v>
      </c>
      <c r="G41" s="5">
        <v>1021056</v>
      </c>
      <c r="H41" s="5">
        <v>43544145</v>
      </c>
      <c r="I41" s="5">
        <v>32627596</v>
      </c>
      <c r="J41" s="5">
        <v>8043209.4000000032</v>
      </c>
    </row>
    <row r="42" spans="1:10" s="12" customFormat="1" ht="12">
      <c r="A42" s="87" t="s">
        <v>192</v>
      </c>
      <c r="B42" s="4" t="s">
        <v>589</v>
      </c>
      <c r="C42" s="5">
        <v>762178800.20000005</v>
      </c>
      <c r="D42" s="5">
        <v>407955559</v>
      </c>
      <c r="E42" s="5">
        <v>398525881</v>
      </c>
      <c r="F42" s="5">
        <v>1178970</v>
      </c>
      <c r="G42" s="5">
        <v>8250708</v>
      </c>
      <c r="H42" s="5">
        <v>216249090</v>
      </c>
      <c r="I42" s="5">
        <v>140294793</v>
      </c>
      <c r="J42" s="5">
        <v>2320641.8000000007</v>
      </c>
    </row>
    <row r="43" spans="1:10" s="12" customFormat="1" ht="24">
      <c r="A43" s="4" t="s">
        <v>250</v>
      </c>
      <c r="B43" s="4" t="s">
        <v>639</v>
      </c>
      <c r="C43" s="5">
        <v>44761505</v>
      </c>
      <c r="D43" s="5">
        <v>28024617</v>
      </c>
      <c r="E43" s="5">
        <v>27673361</v>
      </c>
      <c r="F43" s="5">
        <v>34956</v>
      </c>
      <c r="G43" s="5">
        <v>316300</v>
      </c>
      <c r="H43" s="5">
        <v>11492798</v>
      </c>
      <c r="I43" s="5">
        <v>5400652</v>
      </c>
      <c r="J43" s="5">
        <v>156562</v>
      </c>
    </row>
    <row r="44" spans="1:10" s="12" customFormat="1" ht="12">
      <c r="A44" s="87" t="s">
        <v>251</v>
      </c>
      <c r="B44" s="4" t="s">
        <v>640</v>
      </c>
      <c r="C44" s="5">
        <v>2574031</v>
      </c>
      <c r="D44" s="5">
        <v>1633524</v>
      </c>
      <c r="E44" s="5">
        <v>1186795</v>
      </c>
      <c r="F44" s="5">
        <v>44158</v>
      </c>
      <c r="G44" s="5">
        <v>402571</v>
      </c>
      <c r="H44" s="5">
        <v>622077</v>
      </c>
      <c r="I44" s="5">
        <v>318430</v>
      </c>
      <c r="J44" s="5">
        <v>0</v>
      </c>
    </row>
    <row r="45" spans="1:10" s="12" customFormat="1" ht="24">
      <c r="A45" s="87" t="s">
        <v>252</v>
      </c>
      <c r="B45" s="4" t="s">
        <v>641</v>
      </c>
      <c r="C45" s="5">
        <v>218218922</v>
      </c>
      <c r="D45" s="5">
        <v>88231503</v>
      </c>
      <c r="E45" s="5">
        <v>80682116</v>
      </c>
      <c r="F45" s="5">
        <v>290668</v>
      </c>
      <c r="G45" s="5">
        <v>7258719</v>
      </c>
      <c r="H45" s="5">
        <v>70533034</v>
      </c>
      <c r="I45" s="5">
        <v>59241770</v>
      </c>
      <c r="J45" s="5">
        <v>-212615</v>
      </c>
    </row>
    <row r="46" spans="1:10" s="12" customFormat="1" ht="48">
      <c r="A46" s="87" t="s">
        <v>253</v>
      </c>
      <c r="B46" s="4" t="s">
        <v>642</v>
      </c>
      <c r="C46" s="5">
        <v>496624342.19999999</v>
      </c>
      <c r="D46" s="5">
        <v>290065915</v>
      </c>
      <c r="E46" s="5">
        <v>288983609</v>
      </c>
      <c r="F46" s="5">
        <v>809188</v>
      </c>
      <c r="G46" s="5">
        <v>273118</v>
      </c>
      <c r="H46" s="5">
        <v>133601181</v>
      </c>
      <c r="I46" s="5">
        <v>75333941</v>
      </c>
      <c r="J46" s="5">
        <v>2376694.8000000007</v>
      </c>
    </row>
    <row r="47" spans="1:10" s="12" customFormat="1" ht="24">
      <c r="A47" s="87" t="s">
        <v>193</v>
      </c>
      <c r="B47" s="4" t="s">
        <v>590</v>
      </c>
      <c r="C47" s="5">
        <v>30096157</v>
      </c>
      <c r="D47" s="5">
        <v>24901133</v>
      </c>
      <c r="E47" s="5">
        <v>24901133</v>
      </c>
      <c r="F47" s="5">
        <v>0</v>
      </c>
      <c r="G47" s="5">
        <v>0</v>
      </c>
      <c r="H47" s="5">
        <v>2268785</v>
      </c>
      <c r="I47" s="5">
        <v>2926239</v>
      </c>
      <c r="J47" s="5">
        <v>0</v>
      </c>
    </row>
    <row r="48" spans="1:10" s="12" customFormat="1" ht="24">
      <c r="A48" s="4" t="s">
        <v>254</v>
      </c>
      <c r="B48" s="4" t="s">
        <v>590</v>
      </c>
      <c r="C48" s="5">
        <v>30096157</v>
      </c>
      <c r="D48" s="5">
        <v>24901133</v>
      </c>
      <c r="E48" s="5">
        <v>24901133</v>
      </c>
      <c r="F48" s="5">
        <v>0</v>
      </c>
      <c r="G48" s="5">
        <v>0</v>
      </c>
      <c r="H48" s="5">
        <v>2268785</v>
      </c>
      <c r="I48" s="5">
        <v>2926239</v>
      </c>
      <c r="J48" s="5">
        <v>0</v>
      </c>
    </row>
    <row r="49" spans="1:10" s="12" customFormat="1" ht="24">
      <c r="A49" s="87" t="s">
        <v>194</v>
      </c>
      <c r="B49" s="4" t="s">
        <v>591</v>
      </c>
      <c r="C49" s="5">
        <v>254507779.40000001</v>
      </c>
      <c r="D49" s="5">
        <v>183120976</v>
      </c>
      <c r="E49" s="5">
        <v>179213674</v>
      </c>
      <c r="F49" s="5">
        <v>3108729</v>
      </c>
      <c r="G49" s="5">
        <v>798573</v>
      </c>
      <c r="H49" s="5">
        <v>45246785</v>
      </c>
      <c r="I49" s="5">
        <v>29199554</v>
      </c>
      <c r="J49" s="5">
        <v>3059535.600000001</v>
      </c>
    </row>
    <row r="50" spans="1:10" s="12" customFormat="1" ht="24">
      <c r="A50" s="4" t="s">
        <v>255</v>
      </c>
      <c r="B50" s="4" t="s">
        <v>643</v>
      </c>
      <c r="C50" s="5">
        <v>76670374.599999994</v>
      </c>
      <c r="D50" s="5">
        <v>59602626</v>
      </c>
      <c r="E50" s="5">
        <v>58552968</v>
      </c>
      <c r="F50" s="5">
        <v>803555</v>
      </c>
      <c r="G50" s="5">
        <v>246103</v>
      </c>
      <c r="H50" s="5">
        <v>13108464</v>
      </c>
      <c r="I50" s="5">
        <v>5223759</v>
      </c>
      <c r="J50" s="5">
        <v>1264474.4000000001</v>
      </c>
    </row>
    <row r="51" spans="1:10" s="12" customFormat="1" ht="12">
      <c r="A51" s="87" t="s">
        <v>256</v>
      </c>
      <c r="B51" s="4" t="s">
        <v>644</v>
      </c>
      <c r="C51" s="5">
        <v>177837404.80000001</v>
      </c>
      <c r="D51" s="5">
        <v>123518350</v>
      </c>
      <c r="E51" s="5">
        <v>120660706</v>
      </c>
      <c r="F51" s="5">
        <v>2305174</v>
      </c>
      <c r="G51" s="5">
        <v>552470</v>
      </c>
      <c r="H51" s="5">
        <v>32138321</v>
      </c>
      <c r="I51" s="5">
        <v>23975795</v>
      </c>
      <c r="J51" s="5">
        <v>1795061.2000000007</v>
      </c>
    </row>
    <row r="52" spans="1:10" s="12" customFormat="1" ht="24">
      <c r="A52" s="87" t="s">
        <v>195</v>
      </c>
      <c r="B52" s="4" t="s">
        <v>592</v>
      </c>
      <c r="C52" s="5">
        <v>109947293.79999998</v>
      </c>
      <c r="D52" s="5">
        <v>87758594</v>
      </c>
      <c r="E52" s="5">
        <v>86390861</v>
      </c>
      <c r="F52" s="5">
        <v>1264644</v>
      </c>
      <c r="G52" s="5">
        <v>103089</v>
      </c>
      <c r="H52" s="5">
        <v>15516786</v>
      </c>
      <c r="I52" s="5">
        <v>8075715</v>
      </c>
      <c r="J52" s="5">
        <v>1403801.1999999995</v>
      </c>
    </row>
    <row r="53" spans="1:10" s="12" customFormat="1" ht="24">
      <c r="A53" s="4" t="s">
        <v>257</v>
      </c>
      <c r="B53" s="4" t="s">
        <v>645</v>
      </c>
      <c r="C53" s="5">
        <v>9446485</v>
      </c>
      <c r="D53" s="5">
        <v>7292156</v>
      </c>
      <c r="E53" s="5">
        <v>7260374</v>
      </c>
      <c r="F53" s="5">
        <v>31782</v>
      </c>
      <c r="G53" s="5">
        <v>0</v>
      </c>
      <c r="H53" s="5">
        <v>1508032</v>
      </c>
      <c r="I53" s="5">
        <v>623414</v>
      </c>
      <c r="J53" s="5">
        <v>-22883</v>
      </c>
    </row>
    <row r="54" spans="1:10" s="12" customFormat="1" ht="48">
      <c r="A54" s="87" t="s">
        <v>258</v>
      </c>
      <c r="B54" s="4" t="s">
        <v>646</v>
      </c>
      <c r="C54" s="5">
        <v>89499455</v>
      </c>
      <c r="D54" s="5">
        <v>72625782</v>
      </c>
      <c r="E54" s="5">
        <v>71489712</v>
      </c>
      <c r="F54" s="5">
        <v>1108874</v>
      </c>
      <c r="G54" s="5">
        <v>27196</v>
      </c>
      <c r="H54" s="5">
        <v>12308265</v>
      </c>
      <c r="I54" s="5">
        <v>6090353</v>
      </c>
      <c r="J54" s="5">
        <v>1524944.9999999995</v>
      </c>
    </row>
    <row r="55" spans="1:10" s="12" customFormat="1" ht="15" customHeight="1">
      <c r="A55" s="87" t="s">
        <v>259</v>
      </c>
      <c r="B55" s="4" t="s">
        <v>647</v>
      </c>
      <c r="C55" s="5">
        <v>1958595.8</v>
      </c>
      <c r="D55" s="5">
        <v>1600849</v>
      </c>
      <c r="E55" s="5">
        <v>1595349</v>
      </c>
      <c r="F55" s="5">
        <v>3000</v>
      </c>
      <c r="G55" s="5">
        <v>2500</v>
      </c>
      <c r="H55" s="5">
        <v>210907</v>
      </c>
      <c r="I55" s="5">
        <v>151392</v>
      </c>
      <c r="J55" s="5">
        <v>4552.2000000000116</v>
      </c>
    </row>
    <row r="56" spans="1:10" s="12" customFormat="1" ht="24">
      <c r="A56" s="87" t="s">
        <v>260</v>
      </c>
      <c r="B56" s="4" t="s">
        <v>648</v>
      </c>
      <c r="C56" s="5">
        <v>2696440</v>
      </c>
      <c r="D56" s="5">
        <v>1922974</v>
      </c>
      <c r="E56" s="5">
        <v>1788053</v>
      </c>
      <c r="F56" s="5">
        <v>62181</v>
      </c>
      <c r="G56" s="5">
        <v>72740</v>
      </c>
      <c r="H56" s="5">
        <v>623340</v>
      </c>
      <c r="I56" s="5">
        <v>182704</v>
      </c>
      <c r="J56" s="5">
        <v>32578</v>
      </c>
    </row>
    <row r="57" spans="1:10" s="12" customFormat="1" ht="24">
      <c r="A57" s="87" t="s">
        <v>261</v>
      </c>
      <c r="B57" s="4" t="s">
        <v>649</v>
      </c>
      <c r="C57" s="5">
        <v>6346318</v>
      </c>
      <c r="D57" s="5">
        <v>4316833</v>
      </c>
      <c r="E57" s="5">
        <v>4257373</v>
      </c>
      <c r="F57" s="5">
        <v>58807</v>
      </c>
      <c r="G57" s="5">
        <v>653</v>
      </c>
      <c r="H57" s="5">
        <v>866242</v>
      </c>
      <c r="I57" s="5">
        <v>1027852</v>
      </c>
      <c r="J57" s="5">
        <v>-135391</v>
      </c>
    </row>
    <row r="58" spans="1:10" s="12" customFormat="1" ht="24">
      <c r="A58" s="87" t="s">
        <v>196</v>
      </c>
      <c r="B58" s="4" t="s">
        <v>593</v>
      </c>
      <c r="C58" s="5">
        <v>176416527.20000002</v>
      </c>
      <c r="D58" s="5">
        <v>101095724</v>
      </c>
      <c r="E58" s="5">
        <v>98892336</v>
      </c>
      <c r="F58" s="5">
        <v>1708471</v>
      </c>
      <c r="G58" s="5">
        <v>494917</v>
      </c>
      <c r="H58" s="5">
        <v>45876075</v>
      </c>
      <c r="I58" s="5">
        <v>30678261</v>
      </c>
      <c r="J58" s="5">
        <v>1233532.8</v>
      </c>
    </row>
    <row r="59" spans="1:10" s="12" customFormat="1" ht="24">
      <c r="A59" s="4" t="s">
        <v>262</v>
      </c>
      <c r="B59" s="4" t="s">
        <v>593</v>
      </c>
      <c r="C59" s="5">
        <v>176416527.20000002</v>
      </c>
      <c r="D59" s="5">
        <v>101095724</v>
      </c>
      <c r="E59" s="5">
        <v>98892336</v>
      </c>
      <c r="F59" s="5">
        <v>1708471</v>
      </c>
      <c r="G59" s="5">
        <v>494917</v>
      </c>
      <c r="H59" s="5">
        <v>45876075</v>
      </c>
      <c r="I59" s="5">
        <v>30678261</v>
      </c>
      <c r="J59" s="5">
        <v>1233532.8</v>
      </c>
    </row>
    <row r="60" spans="1:10" s="12" customFormat="1" ht="24">
      <c r="A60" s="87" t="s">
        <v>197</v>
      </c>
      <c r="B60" s="4" t="s">
        <v>594</v>
      </c>
      <c r="C60" s="5">
        <v>14823113</v>
      </c>
      <c r="D60" s="5">
        <v>10566845</v>
      </c>
      <c r="E60" s="5">
        <v>9890930</v>
      </c>
      <c r="F60" s="5">
        <v>656743</v>
      </c>
      <c r="G60" s="5">
        <v>19172</v>
      </c>
      <c r="H60" s="5">
        <v>3022276</v>
      </c>
      <c r="I60" s="5">
        <v>1860666</v>
      </c>
      <c r="J60" s="5">
        <v>626674.00000000012</v>
      </c>
    </row>
    <row r="61" spans="1:10" s="12" customFormat="1" ht="24">
      <c r="A61" s="4" t="s">
        <v>263</v>
      </c>
      <c r="B61" s="4" t="s">
        <v>594</v>
      </c>
      <c r="C61" s="5">
        <v>14823113</v>
      </c>
      <c r="D61" s="5">
        <v>10566845</v>
      </c>
      <c r="E61" s="5">
        <v>9890930</v>
      </c>
      <c r="F61" s="5">
        <v>656743</v>
      </c>
      <c r="G61" s="5">
        <v>19172</v>
      </c>
      <c r="H61" s="5">
        <v>3022276</v>
      </c>
      <c r="I61" s="5">
        <v>1860666</v>
      </c>
      <c r="J61" s="5">
        <v>626674.00000000012</v>
      </c>
    </row>
    <row r="62" spans="1:10" s="12" customFormat="1" ht="36">
      <c r="A62" s="87" t="s">
        <v>198</v>
      </c>
      <c r="B62" s="4" t="s">
        <v>595</v>
      </c>
      <c r="C62" s="5">
        <v>22364011</v>
      </c>
      <c r="D62" s="5">
        <v>17367594</v>
      </c>
      <c r="E62" s="5">
        <v>17258510</v>
      </c>
      <c r="F62" s="5">
        <v>58833</v>
      </c>
      <c r="G62" s="5">
        <v>50251</v>
      </c>
      <c r="H62" s="5">
        <v>2427052</v>
      </c>
      <c r="I62" s="5">
        <v>2320555</v>
      </c>
      <c r="J62" s="5">
        <v>-248810</v>
      </c>
    </row>
    <row r="63" spans="1:10" s="12" customFormat="1" ht="24">
      <c r="A63" s="4" t="s">
        <v>264</v>
      </c>
      <c r="B63" s="4" t="s">
        <v>650</v>
      </c>
      <c r="C63" s="5">
        <v>19794548</v>
      </c>
      <c r="D63" s="5">
        <v>15618902</v>
      </c>
      <c r="E63" s="5">
        <v>15549783</v>
      </c>
      <c r="F63" s="5">
        <v>53897</v>
      </c>
      <c r="G63" s="5">
        <v>15222</v>
      </c>
      <c r="H63" s="5">
        <v>2008184</v>
      </c>
      <c r="I63" s="5">
        <v>1923234</v>
      </c>
      <c r="J63" s="5">
        <v>-244228</v>
      </c>
    </row>
    <row r="64" spans="1:10" s="12" customFormat="1" ht="48">
      <c r="A64" s="87" t="s">
        <v>265</v>
      </c>
      <c r="B64" s="4" t="s">
        <v>651</v>
      </c>
      <c r="C64" s="5">
        <v>2569463</v>
      </c>
      <c r="D64" s="5">
        <v>1748692</v>
      </c>
      <c r="E64" s="5">
        <v>1708727</v>
      </c>
      <c r="F64" s="5">
        <v>4936</v>
      </c>
      <c r="G64" s="5">
        <v>35029</v>
      </c>
      <c r="H64" s="5">
        <v>418868</v>
      </c>
      <c r="I64" s="5">
        <v>397321</v>
      </c>
      <c r="J64" s="5">
        <v>-4582</v>
      </c>
    </row>
    <row r="65" spans="1:10" s="12" customFormat="1" ht="12">
      <c r="A65" s="87" t="s">
        <v>199</v>
      </c>
      <c r="B65" s="4" t="s">
        <v>596</v>
      </c>
      <c r="C65" s="5">
        <v>130367808.2</v>
      </c>
      <c r="D65" s="5">
        <v>106258545</v>
      </c>
      <c r="E65" s="5">
        <v>99605228</v>
      </c>
      <c r="F65" s="5">
        <v>1870782</v>
      </c>
      <c r="G65" s="5">
        <v>4782535</v>
      </c>
      <c r="H65" s="5">
        <v>17426857</v>
      </c>
      <c r="I65" s="5">
        <v>6854577</v>
      </c>
      <c r="J65" s="5">
        <v>172170.8</v>
      </c>
    </row>
    <row r="66" spans="1:10" s="12" customFormat="1" ht="12">
      <c r="A66" s="4" t="s">
        <v>266</v>
      </c>
      <c r="B66" s="4" t="s">
        <v>596</v>
      </c>
      <c r="C66" s="5">
        <v>130367808.2</v>
      </c>
      <c r="D66" s="5">
        <v>106258545</v>
      </c>
      <c r="E66" s="5">
        <v>99605228</v>
      </c>
      <c r="F66" s="5">
        <v>1870782</v>
      </c>
      <c r="G66" s="5">
        <v>4782535</v>
      </c>
      <c r="H66" s="5">
        <v>17426857</v>
      </c>
      <c r="I66" s="5">
        <v>6854577</v>
      </c>
      <c r="J66" s="5">
        <v>172170.8</v>
      </c>
    </row>
    <row r="67" spans="1:10" s="12" customFormat="1" ht="24">
      <c r="A67" s="87" t="s">
        <v>200</v>
      </c>
      <c r="B67" s="4" t="s">
        <v>597</v>
      </c>
      <c r="C67" s="5">
        <v>52618070.999999993</v>
      </c>
      <c r="D67" s="5">
        <v>36666563</v>
      </c>
      <c r="E67" s="5">
        <v>35242646</v>
      </c>
      <c r="F67" s="5">
        <v>614121</v>
      </c>
      <c r="G67" s="5">
        <v>809796</v>
      </c>
      <c r="H67" s="5">
        <v>9409726</v>
      </c>
      <c r="I67" s="5">
        <v>7560793</v>
      </c>
      <c r="J67" s="5">
        <v>1019010.9999999999</v>
      </c>
    </row>
    <row r="68" spans="1:10" s="12" customFormat="1" ht="24">
      <c r="A68" s="4" t="s">
        <v>267</v>
      </c>
      <c r="B68" s="4" t="s">
        <v>597</v>
      </c>
      <c r="C68" s="5">
        <v>52618070.999999993</v>
      </c>
      <c r="D68" s="5">
        <v>36666563</v>
      </c>
      <c r="E68" s="5">
        <v>35242646</v>
      </c>
      <c r="F68" s="5">
        <v>614121</v>
      </c>
      <c r="G68" s="5">
        <v>809796</v>
      </c>
      <c r="H68" s="5">
        <v>9409726</v>
      </c>
      <c r="I68" s="5">
        <v>7560793</v>
      </c>
      <c r="J68" s="5">
        <v>1019010.9999999999</v>
      </c>
    </row>
    <row r="69" spans="1:10" s="12" customFormat="1" ht="36">
      <c r="A69" s="87" t="s">
        <v>201</v>
      </c>
      <c r="B69" s="4" t="s">
        <v>598</v>
      </c>
      <c r="C69" s="5">
        <v>149468455.20000002</v>
      </c>
      <c r="D69" s="5">
        <v>100080519</v>
      </c>
      <c r="E69" s="5">
        <v>97632333</v>
      </c>
      <c r="F69" s="5">
        <v>2436641</v>
      </c>
      <c r="G69" s="5">
        <v>11545</v>
      </c>
      <c r="H69" s="5">
        <v>25395282</v>
      </c>
      <c r="I69" s="5">
        <v>22434626</v>
      </c>
      <c r="J69" s="5">
        <v>-1558028.2</v>
      </c>
    </row>
    <row r="70" spans="1:10" s="12" customFormat="1" ht="36">
      <c r="A70" s="4" t="s">
        <v>268</v>
      </c>
      <c r="B70" s="4" t="s">
        <v>598</v>
      </c>
      <c r="C70" s="5">
        <v>140721827.40000001</v>
      </c>
      <c r="D70" s="5">
        <v>94080417</v>
      </c>
      <c r="E70" s="5">
        <v>91910994</v>
      </c>
      <c r="F70" s="5">
        <v>2169423</v>
      </c>
      <c r="G70" s="5">
        <v>0</v>
      </c>
      <c r="H70" s="5">
        <v>23831442</v>
      </c>
      <c r="I70" s="5">
        <v>21214883</v>
      </c>
      <c r="J70" s="5">
        <v>-1595085.4</v>
      </c>
    </row>
    <row r="71" spans="1:10" s="12" customFormat="1" ht="36">
      <c r="A71" s="87" t="s">
        <v>269</v>
      </c>
      <c r="B71" s="4" t="s">
        <v>652</v>
      </c>
      <c r="C71" s="5">
        <v>4238924</v>
      </c>
      <c r="D71" s="5">
        <v>3337101</v>
      </c>
      <c r="E71" s="5">
        <v>3060088</v>
      </c>
      <c r="F71" s="5">
        <v>266968</v>
      </c>
      <c r="G71" s="5">
        <v>10045</v>
      </c>
      <c r="H71" s="5">
        <v>495353</v>
      </c>
      <c r="I71" s="5">
        <v>474252</v>
      </c>
      <c r="J71" s="5">
        <v>67782</v>
      </c>
    </row>
    <row r="72" spans="1:10" s="12" customFormat="1" ht="24">
      <c r="A72" s="87" t="s">
        <v>653</v>
      </c>
      <c r="B72" s="4" t="s">
        <v>562</v>
      </c>
      <c r="C72" s="5">
        <v>2673916.7999999998</v>
      </c>
      <c r="D72" s="5">
        <v>1837863</v>
      </c>
      <c r="E72" s="5">
        <v>1837863</v>
      </c>
      <c r="F72" s="5">
        <v>0</v>
      </c>
      <c r="G72" s="5">
        <v>0</v>
      </c>
      <c r="H72" s="5">
        <v>413140</v>
      </c>
      <c r="I72" s="5">
        <v>359386</v>
      </c>
      <c r="J72" s="5">
        <v>-63527.799999999988</v>
      </c>
    </row>
    <row r="73" spans="1:10" s="12" customFormat="1" ht="48">
      <c r="A73" s="87" t="s">
        <v>270</v>
      </c>
      <c r="B73" s="4" t="s">
        <v>654</v>
      </c>
      <c r="C73" s="5">
        <v>1833787</v>
      </c>
      <c r="D73" s="5">
        <v>825138</v>
      </c>
      <c r="E73" s="5">
        <v>823388</v>
      </c>
      <c r="F73" s="5">
        <v>250</v>
      </c>
      <c r="G73" s="5">
        <v>1500</v>
      </c>
      <c r="H73" s="5">
        <v>655347</v>
      </c>
      <c r="I73" s="5">
        <v>386105</v>
      </c>
      <c r="J73" s="5">
        <v>32803</v>
      </c>
    </row>
    <row r="74" spans="1:10" s="12" customFormat="1" ht="24">
      <c r="A74" s="4" t="s">
        <v>202</v>
      </c>
      <c r="B74" s="4" t="s">
        <v>599</v>
      </c>
      <c r="C74" s="5">
        <v>965061911.20000005</v>
      </c>
      <c r="D74" s="5">
        <v>725673123</v>
      </c>
      <c r="E74" s="5">
        <v>696102509</v>
      </c>
      <c r="F74" s="5">
        <v>27566923</v>
      </c>
      <c r="G74" s="5">
        <v>2003691</v>
      </c>
      <c r="H74" s="5">
        <v>156618065</v>
      </c>
      <c r="I74" s="5">
        <v>79390280</v>
      </c>
      <c r="J74" s="5">
        <v>-3380443.200000002</v>
      </c>
    </row>
    <row r="75" spans="1:10" s="12" customFormat="1" ht="24">
      <c r="A75" s="87" t="s">
        <v>271</v>
      </c>
      <c r="B75" s="4" t="s">
        <v>655</v>
      </c>
      <c r="C75" s="5">
        <v>11930230</v>
      </c>
      <c r="D75" s="5">
        <v>8663576</v>
      </c>
      <c r="E75" s="5">
        <v>8395871</v>
      </c>
      <c r="F75" s="5">
        <v>257377</v>
      </c>
      <c r="G75" s="5">
        <v>10328</v>
      </c>
      <c r="H75" s="5">
        <v>2208715</v>
      </c>
      <c r="I75" s="5">
        <v>908200</v>
      </c>
      <c r="J75" s="5">
        <v>-149739</v>
      </c>
    </row>
    <row r="76" spans="1:10" s="12" customFormat="1" ht="36">
      <c r="A76" s="87" t="s">
        <v>272</v>
      </c>
      <c r="B76" s="4" t="s">
        <v>656</v>
      </c>
      <c r="C76" s="5">
        <v>634709797.79999995</v>
      </c>
      <c r="D76" s="5">
        <v>531531864</v>
      </c>
      <c r="E76" s="5">
        <v>504968129</v>
      </c>
      <c r="F76" s="5">
        <v>24906383</v>
      </c>
      <c r="G76" s="5">
        <v>1657352</v>
      </c>
      <c r="H76" s="5">
        <v>69186919</v>
      </c>
      <c r="I76" s="5">
        <v>30122166</v>
      </c>
      <c r="J76" s="5">
        <v>-3868848.8000000007</v>
      </c>
    </row>
    <row r="77" spans="1:10" s="12" customFormat="1" ht="24">
      <c r="A77" s="87" t="s">
        <v>273</v>
      </c>
      <c r="B77" s="4" t="s">
        <v>657</v>
      </c>
      <c r="C77" s="5">
        <v>318421883.39999998</v>
      </c>
      <c r="D77" s="5">
        <v>185477683</v>
      </c>
      <c r="E77" s="5">
        <v>182738509</v>
      </c>
      <c r="F77" s="5">
        <v>2403163</v>
      </c>
      <c r="G77" s="5">
        <v>336011</v>
      </c>
      <c r="H77" s="5">
        <v>85222431</v>
      </c>
      <c r="I77" s="5">
        <v>48359914</v>
      </c>
      <c r="J77" s="5">
        <v>638144.59999999986</v>
      </c>
    </row>
    <row r="78" spans="1:10" s="12" customFormat="1" ht="36">
      <c r="A78" s="4" t="s">
        <v>203</v>
      </c>
      <c r="B78" s="4" t="s">
        <v>600</v>
      </c>
      <c r="C78" s="5">
        <v>197165753.20000005</v>
      </c>
      <c r="D78" s="5">
        <v>109809249</v>
      </c>
      <c r="E78" s="5">
        <v>105316283</v>
      </c>
      <c r="F78" s="5">
        <v>4160859</v>
      </c>
      <c r="G78" s="5">
        <v>332107</v>
      </c>
      <c r="H78" s="5">
        <v>53688309</v>
      </c>
      <c r="I78" s="5">
        <v>34933239</v>
      </c>
      <c r="J78" s="5">
        <v>1265043.8000000003</v>
      </c>
    </row>
    <row r="79" spans="1:10" s="12" customFormat="1" ht="12">
      <c r="A79" s="87" t="s">
        <v>274</v>
      </c>
      <c r="B79" s="4" t="s">
        <v>658</v>
      </c>
      <c r="C79" s="5">
        <v>191195859.80000004</v>
      </c>
      <c r="D79" s="5">
        <v>105150855</v>
      </c>
      <c r="E79" s="5">
        <v>100657989</v>
      </c>
      <c r="F79" s="5">
        <v>4160759</v>
      </c>
      <c r="G79" s="5">
        <v>332107</v>
      </c>
      <c r="H79" s="5">
        <v>53181226</v>
      </c>
      <c r="I79" s="5">
        <v>34519272</v>
      </c>
      <c r="J79" s="5">
        <v>1655493.2000000004</v>
      </c>
    </row>
    <row r="80" spans="1:10" s="12" customFormat="1" ht="24">
      <c r="A80" s="4" t="s">
        <v>659</v>
      </c>
      <c r="B80" s="4" t="s">
        <v>563</v>
      </c>
      <c r="C80" s="5">
        <v>5969893.4000000004</v>
      </c>
      <c r="D80" s="5">
        <v>4658394</v>
      </c>
      <c r="E80" s="5">
        <v>4658294</v>
      </c>
      <c r="F80" s="5">
        <v>100</v>
      </c>
      <c r="G80" s="5">
        <v>0</v>
      </c>
      <c r="H80" s="5">
        <v>507083</v>
      </c>
      <c r="I80" s="5">
        <v>413967</v>
      </c>
      <c r="J80" s="5">
        <v>-390449.4</v>
      </c>
    </row>
    <row r="81" spans="1:10" s="12" customFormat="1" ht="24">
      <c r="A81" s="87" t="s">
        <v>204</v>
      </c>
      <c r="B81" s="4" t="s">
        <v>601</v>
      </c>
      <c r="C81" s="5">
        <v>748560077.19999993</v>
      </c>
      <c r="D81" s="5">
        <v>324924706</v>
      </c>
      <c r="E81" s="5">
        <v>309567400</v>
      </c>
      <c r="F81" s="5">
        <v>14493027</v>
      </c>
      <c r="G81" s="5">
        <v>864279</v>
      </c>
      <c r="H81" s="5">
        <v>327257015</v>
      </c>
      <c r="I81" s="5">
        <v>97236415</v>
      </c>
      <c r="J81" s="5">
        <v>858058.79999999958</v>
      </c>
    </row>
    <row r="82" spans="1:10" s="12" customFormat="1" ht="24">
      <c r="A82" s="4" t="s">
        <v>275</v>
      </c>
      <c r="B82" s="4" t="s">
        <v>601</v>
      </c>
      <c r="C82" s="5">
        <v>748560077.19999993</v>
      </c>
      <c r="D82" s="5">
        <v>324924706</v>
      </c>
      <c r="E82" s="5">
        <v>309567400</v>
      </c>
      <c r="F82" s="5">
        <v>14493027</v>
      </c>
      <c r="G82" s="5">
        <v>864279</v>
      </c>
      <c r="H82" s="5">
        <v>327257015</v>
      </c>
      <c r="I82" s="5">
        <v>97236415</v>
      </c>
      <c r="J82" s="5">
        <v>858058.79999999958</v>
      </c>
    </row>
    <row r="83" spans="1:10" s="12" customFormat="1" ht="36">
      <c r="A83" s="87" t="s">
        <v>205</v>
      </c>
      <c r="B83" s="4" t="s">
        <v>602</v>
      </c>
      <c r="C83" s="5">
        <v>235038838.80000001</v>
      </c>
      <c r="D83" s="5">
        <v>163575747</v>
      </c>
      <c r="E83" s="5">
        <v>160623509</v>
      </c>
      <c r="F83" s="5">
        <v>1952365</v>
      </c>
      <c r="G83" s="5">
        <v>999873</v>
      </c>
      <c r="H83" s="5">
        <v>44559724</v>
      </c>
      <c r="I83" s="5">
        <v>24771906</v>
      </c>
      <c r="J83" s="5">
        <v>-2131461.8000000012</v>
      </c>
    </row>
    <row r="84" spans="1:10" s="12" customFormat="1" ht="24">
      <c r="A84" s="87" t="s">
        <v>276</v>
      </c>
      <c r="B84" s="4" t="s">
        <v>660</v>
      </c>
      <c r="C84" s="5">
        <v>105937945.80000001</v>
      </c>
      <c r="D84" s="5">
        <v>64642716</v>
      </c>
      <c r="E84" s="5">
        <v>62883120</v>
      </c>
      <c r="F84" s="5">
        <v>1162417</v>
      </c>
      <c r="G84" s="5">
        <v>597179</v>
      </c>
      <c r="H84" s="5">
        <v>30031194</v>
      </c>
      <c r="I84" s="5">
        <v>11980915</v>
      </c>
      <c r="J84" s="5">
        <v>716879.20000000019</v>
      </c>
    </row>
    <row r="85" spans="1:10" s="12" customFormat="1" ht="24">
      <c r="A85" s="87" t="s">
        <v>277</v>
      </c>
      <c r="B85" s="4" t="s">
        <v>661</v>
      </c>
      <c r="C85" s="5">
        <v>101659195.60000001</v>
      </c>
      <c r="D85" s="5">
        <v>78433842</v>
      </c>
      <c r="E85" s="5">
        <v>77863096</v>
      </c>
      <c r="F85" s="5">
        <v>566214</v>
      </c>
      <c r="G85" s="5">
        <v>4532</v>
      </c>
      <c r="H85" s="5">
        <v>9343180</v>
      </c>
      <c r="I85" s="5">
        <v>10640513</v>
      </c>
      <c r="J85" s="5">
        <v>-3241660.6000000015</v>
      </c>
    </row>
    <row r="86" spans="1:10" s="12" customFormat="1" ht="36">
      <c r="A86" s="4" t="s">
        <v>278</v>
      </c>
      <c r="B86" s="4" t="s">
        <v>662</v>
      </c>
      <c r="C86" s="5">
        <v>27441697.399999999</v>
      </c>
      <c r="D86" s="5">
        <v>20499189</v>
      </c>
      <c r="E86" s="5">
        <v>19877293</v>
      </c>
      <c r="F86" s="5">
        <v>223734</v>
      </c>
      <c r="G86" s="5">
        <v>398162</v>
      </c>
      <c r="H86" s="5">
        <v>5185350</v>
      </c>
      <c r="I86" s="5">
        <v>2150478</v>
      </c>
      <c r="J86" s="5">
        <v>393319.60000000009</v>
      </c>
    </row>
    <row r="87" spans="1:10" s="12" customFormat="1" ht="24">
      <c r="A87" s="87" t="s">
        <v>206</v>
      </c>
      <c r="B87" s="4" t="s">
        <v>603</v>
      </c>
      <c r="C87" s="5">
        <v>684287826.60000002</v>
      </c>
      <c r="D87" s="5">
        <v>372663405</v>
      </c>
      <c r="E87" s="5">
        <v>352591958</v>
      </c>
      <c r="F87" s="5">
        <v>3663454</v>
      </c>
      <c r="G87" s="5">
        <v>16407993</v>
      </c>
      <c r="H87" s="5">
        <v>159749121</v>
      </c>
      <c r="I87" s="5">
        <v>151274863</v>
      </c>
      <c r="J87" s="5">
        <v>-600437.60000000068</v>
      </c>
    </row>
    <row r="88" spans="1:10" s="12" customFormat="1" ht="36">
      <c r="A88" s="87" t="s">
        <v>279</v>
      </c>
      <c r="B88" s="4" t="s">
        <v>663</v>
      </c>
      <c r="C88" s="5">
        <v>60829269.799999997</v>
      </c>
      <c r="D88" s="5">
        <v>44918364</v>
      </c>
      <c r="E88" s="5">
        <v>43483773</v>
      </c>
      <c r="F88" s="5">
        <v>42096</v>
      </c>
      <c r="G88" s="5">
        <v>1392495</v>
      </c>
      <c r="H88" s="5">
        <v>11332817</v>
      </c>
      <c r="I88" s="5">
        <v>4768371</v>
      </c>
      <c r="J88" s="5">
        <v>190282.19999999995</v>
      </c>
    </row>
    <row r="89" spans="1:10" s="12" customFormat="1" ht="48">
      <c r="A89" s="87" t="s">
        <v>280</v>
      </c>
      <c r="B89" s="4" t="s">
        <v>664</v>
      </c>
      <c r="C89" s="5">
        <v>201392523.20000002</v>
      </c>
      <c r="D89" s="5">
        <v>158404226</v>
      </c>
      <c r="E89" s="5">
        <v>150228538</v>
      </c>
      <c r="F89" s="5">
        <v>619799</v>
      </c>
      <c r="G89" s="5">
        <v>7555889</v>
      </c>
      <c r="H89" s="5">
        <v>22907320</v>
      </c>
      <c r="I89" s="5">
        <v>19319122</v>
      </c>
      <c r="J89" s="5">
        <v>-761855.20000000065</v>
      </c>
    </row>
    <row r="90" spans="1:10" s="12" customFormat="1" ht="48">
      <c r="A90" s="87" t="s">
        <v>281</v>
      </c>
      <c r="B90" s="4" t="s">
        <v>665</v>
      </c>
      <c r="C90" s="5">
        <v>349589793.60000002</v>
      </c>
      <c r="D90" s="5">
        <v>109347713</v>
      </c>
      <c r="E90" s="5">
        <v>99408811</v>
      </c>
      <c r="F90" s="5">
        <v>2808305</v>
      </c>
      <c r="G90" s="5">
        <v>7130597</v>
      </c>
      <c r="H90" s="5">
        <v>117927676</v>
      </c>
      <c r="I90" s="5">
        <v>122180732</v>
      </c>
      <c r="J90" s="5">
        <v>-133672.6</v>
      </c>
    </row>
    <row r="91" spans="1:10" s="12" customFormat="1" ht="24">
      <c r="A91" s="4" t="s">
        <v>282</v>
      </c>
      <c r="B91" s="4" t="s">
        <v>666</v>
      </c>
      <c r="C91" s="5">
        <v>72476240</v>
      </c>
      <c r="D91" s="5">
        <v>59993102</v>
      </c>
      <c r="E91" s="5">
        <v>59470836</v>
      </c>
      <c r="F91" s="5">
        <v>193254</v>
      </c>
      <c r="G91" s="5">
        <v>329012</v>
      </c>
      <c r="H91" s="5">
        <v>7581308</v>
      </c>
      <c r="I91" s="5">
        <v>5006638</v>
      </c>
      <c r="J91" s="5">
        <v>104808</v>
      </c>
    </row>
    <row r="92" spans="1:10" s="12" customFormat="1" ht="12">
      <c r="A92" s="87" t="s">
        <v>555</v>
      </c>
      <c r="B92" s="4" t="s">
        <v>564</v>
      </c>
      <c r="C92" s="5">
        <v>8579143</v>
      </c>
      <c r="D92" s="5">
        <v>7393078</v>
      </c>
      <c r="E92" s="5">
        <v>7279851</v>
      </c>
      <c r="F92" s="5">
        <v>74935</v>
      </c>
      <c r="G92" s="5">
        <v>38292</v>
      </c>
      <c r="H92" s="5">
        <v>751697</v>
      </c>
      <c r="I92" s="5">
        <v>315538</v>
      </c>
      <c r="J92" s="5">
        <v>-118830</v>
      </c>
    </row>
    <row r="93" spans="1:10" s="12" customFormat="1" ht="12">
      <c r="A93" s="4" t="s">
        <v>667</v>
      </c>
      <c r="B93" s="4" t="s">
        <v>564</v>
      </c>
      <c r="C93" s="5">
        <v>8579143</v>
      </c>
      <c r="D93" s="5">
        <v>7393078</v>
      </c>
      <c r="E93" s="5">
        <v>7279851</v>
      </c>
      <c r="F93" s="5">
        <v>74935</v>
      </c>
      <c r="G93" s="5">
        <v>38292</v>
      </c>
      <c r="H93" s="5">
        <v>751697</v>
      </c>
      <c r="I93" s="5">
        <v>315538</v>
      </c>
      <c r="J93" s="5">
        <v>-118830</v>
      </c>
    </row>
    <row r="94" spans="1:10" s="12" customFormat="1" ht="48">
      <c r="A94" s="87" t="s">
        <v>207</v>
      </c>
      <c r="B94" s="4" t="s">
        <v>604</v>
      </c>
      <c r="C94" s="5">
        <v>225832531.90000001</v>
      </c>
      <c r="D94" s="5">
        <v>158223343</v>
      </c>
      <c r="E94" s="5">
        <v>155471853</v>
      </c>
      <c r="F94" s="5">
        <v>2167993</v>
      </c>
      <c r="G94" s="5">
        <v>583497</v>
      </c>
      <c r="H94" s="5">
        <v>40397360</v>
      </c>
      <c r="I94" s="5">
        <v>30878786</v>
      </c>
      <c r="J94" s="5">
        <v>3666957.1</v>
      </c>
    </row>
    <row r="95" spans="1:10" s="12" customFormat="1" ht="48">
      <c r="A95" s="87" t="s">
        <v>283</v>
      </c>
      <c r="B95" s="4" t="s">
        <v>668</v>
      </c>
      <c r="C95" s="5">
        <v>225832531.90000001</v>
      </c>
      <c r="D95" s="5">
        <v>158223343</v>
      </c>
      <c r="E95" s="5">
        <v>155471853</v>
      </c>
      <c r="F95" s="5">
        <v>2167993</v>
      </c>
      <c r="G95" s="5">
        <v>583497</v>
      </c>
      <c r="H95" s="5">
        <v>40397360</v>
      </c>
      <c r="I95" s="5">
        <v>30878786</v>
      </c>
      <c r="J95" s="5">
        <v>3666957.1</v>
      </c>
    </row>
    <row r="96" spans="1:10" s="12" customFormat="1" ht="24">
      <c r="A96" s="4" t="s">
        <v>208</v>
      </c>
      <c r="B96" s="4" t="s">
        <v>605</v>
      </c>
      <c r="C96" s="5">
        <v>705811786.60000002</v>
      </c>
      <c r="D96" s="5">
        <v>387411414</v>
      </c>
      <c r="E96" s="5">
        <v>378834522</v>
      </c>
      <c r="F96" s="5">
        <v>8567221</v>
      </c>
      <c r="G96" s="5">
        <v>9671</v>
      </c>
      <c r="H96" s="5">
        <v>182629755</v>
      </c>
      <c r="I96" s="5">
        <v>135672547</v>
      </c>
      <c r="J96" s="5">
        <v>-98070.59999999986</v>
      </c>
    </row>
    <row r="97" spans="1:10" s="12" customFormat="1" ht="48">
      <c r="A97" s="87" t="s">
        <v>284</v>
      </c>
      <c r="B97" s="4" t="s">
        <v>669</v>
      </c>
      <c r="C97" s="5">
        <v>149408632.59999999</v>
      </c>
      <c r="D97" s="5">
        <v>109374193</v>
      </c>
      <c r="E97" s="5">
        <v>104249038</v>
      </c>
      <c r="F97" s="5">
        <v>5120006</v>
      </c>
      <c r="G97" s="5">
        <v>5149</v>
      </c>
      <c r="H97" s="5">
        <v>15679313</v>
      </c>
      <c r="I97" s="5">
        <v>24266763</v>
      </c>
      <c r="J97" s="5">
        <v>-88363.59999999986</v>
      </c>
    </row>
    <row r="98" spans="1:10" s="12" customFormat="1" ht="24">
      <c r="A98" s="4" t="s">
        <v>285</v>
      </c>
      <c r="B98" s="4" t="s">
        <v>670</v>
      </c>
      <c r="C98" s="5">
        <v>556403154</v>
      </c>
      <c r="D98" s="5">
        <v>278037221</v>
      </c>
      <c r="E98" s="5">
        <v>274585484</v>
      </c>
      <c r="F98" s="5">
        <v>3447215</v>
      </c>
      <c r="G98" s="5">
        <v>4522</v>
      </c>
      <c r="H98" s="5">
        <v>166950442</v>
      </c>
      <c r="I98" s="5">
        <v>111405784</v>
      </c>
      <c r="J98" s="5">
        <v>-9707</v>
      </c>
    </row>
    <row r="99" spans="1:10" s="12" customFormat="1" ht="24">
      <c r="A99" s="87" t="s">
        <v>209</v>
      </c>
      <c r="B99" s="4" t="s">
        <v>606</v>
      </c>
      <c r="C99" s="5">
        <v>785217767.20000017</v>
      </c>
      <c r="D99" s="5">
        <v>601857817</v>
      </c>
      <c r="E99" s="5">
        <v>589449897</v>
      </c>
      <c r="F99" s="5">
        <v>8260292</v>
      </c>
      <c r="G99" s="5">
        <v>4147628</v>
      </c>
      <c r="H99" s="5">
        <v>109856953</v>
      </c>
      <c r="I99" s="5">
        <v>72216395</v>
      </c>
      <c r="J99" s="5">
        <v>-1286602.1999999979</v>
      </c>
    </row>
    <row r="100" spans="1:10" s="12" customFormat="1" ht="24">
      <c r="A100" s="4" t="s">
        <v>286</v>
      </c>
      <c r="B100" s="4" t="s">
        <v>606</v>
      </c>
      <c r="C100" s="5">
        <v>785217767.20000017</v>
      </c>
      <c r="D100" s="5">
        <v>601857817</v>
      </c>
      <c r="E100" s="5">
        <v>589449897</v>
      </c>
      <c r="F100" s="5">
        <v>8260292</v>
      </c>
      <c r="G100" s="5">
        <v>4147628</v>
      </c>
      <c r="H100" s="5">
        <v>109856953</v>
      </c>
      <c r="I100" s="5">
        <v>72216395</v>
      </c>
      <c r="J100" s="5">
        <v>-1286602.1999999979</v>
      </c>
    </row>
    <row r="101" spans="1:10" s="12" customFormat="1" ht="24">
      <c r="A101" s="87" t="s">
        <v>210</v>
      </c>
      <c r="B101" s="4" t="s">
        <v>607</v>
      </c>
      <c r="C101" s="5">
        <v>50511546.600000001</v>
      </c>
      <c r="D101" s="5">
        <v>29784499</v>
      </c>
      <c r="E101" s="5">
        <v>26125328</v>
      </c>
      <c r="F101" s="5">
        <v>3509813</v>
      </c>
      <c r="G101" s="5">
        <v>149358</v>
      </c>
      <c r="H101" s="5">
        <v>17754475</v>
      </c>
      <c r="I101" s="5">
        <v>3935065</v>
      </c>
      <c r="J101" s="5">
        <v>962492.40000000014</v>
      </c>
    </row>
    <row r="102" spans="1:10" s="12" customFormat="1" ht="24">
      <c r="A102" s="87" t="s">
        <v>287</v>
      </c>
      <c r="B102" s="4" t="s">
        <v>607</v>
      </c>
      <c r="C102" s="5">
        <v>50511546.600000001</v>
      </c>
      <c r="D102" s="5">
        <v>29784499</v>
      </c>
      <c r="E102" s="5">
        <v>26125328</v>
      </c>
      <c r="F102" s="5">
        <v>3509813</v>
      </c>
      <c r="G102" s="5">
        <v>149358</v>
      </c>
      <c r="H102" s="5">
        <v>17754475</v>
      </c>
      <c r="I102" s="5">
        <v>3935065</v>
      </c>
      <c r="J102" s="5">
        <v>962492.40000000014</v>
      </c>
    </row>
    <row r="103" spans="1:10" s="12" customFormat="1" ht="24">
      <c r="A103" s="87" t="s">
        <v>211</v>
      </c>
      <c r="B103" s="4" t="s">
        <v>608</v>
      </c>
      <c r="C103" s="5">
        <v>880234133.20000005</v>
      </c>
      <c r="D103" s="5">
        <v>462372300</v>
      </c>
      <c r="E103" s="5">
        <v>408418770</v>
      </c>
      <c r="F103" s="5">
        <v>28802603</v>
      </c>
      <c r="G103" s="5">
        <v>25150927</v>
      </c>
      <c r="H103" s="5">
        <v>320994524</v>
      </c>
      <c r="I103" s="5">
        <v>102418255</v>
      </c>
      <c r="J103" s="5">
        <v>5550945.7999999998</v>
      </c>
    </row>
    <row r="104" spans="1:10" s="12" customFormat="1" ht="24">
      <c r="A104" s="87" t="s">
        <v>288</v>
      </c>
      <c r="B104" s="4" t="s">
        <v>671</v>
      </c>
      <c r="C104" s="5">
        <v>22155733</v>
      </c>
      <c r="D104" s="5">
        <v>9575600</v>
      </c>
      <c r="E104" s="5">
        <v>8023794</v>
      </c>
      <c r="F104" s="5">
        <v>1551806</v>
      </c>
      <c r="G104" s="5">
        <v>0</v>
      </c>
      <c r="H104" s="5">
        <v>9442204</v>
      </c>
      <c r="I104" s="5">
        <v>3148202</v>
      </c>
      <c r="J104" s="5">
        <v>10273</v>
      </c>
    </row>
    <row r="105" spans="1:10" s="12" customFormat="1" ht="24">
      <c r="A105" s="87" t="s">
        <v>289</v>
      </c>
      <c r="B105" s="4" t="s">
        <v>672</v>
      </c>
      <c r="C105" s="5">
        <v>120913093.8</v>
      </c>
      <c r="D105" s="5">
        <v>49062128</v>
      </c>
      <c r="E105" s="5">
        <v>42266625</v>
      </c>
      <c r="F105" s="5">
        <v>6287217</v>
      </c>
      <c r="G105" s="5">
        <v>508286</v>
      </c>
      <c r="H105" s="5">
        <v>45476315</v>
      </c>
      <c r="I105" s="5">
        <v>26364373</v>
      </c>
      <c r="J105" s="5">
        <v>-10277.800000000047</v>
      </c>
    </row>
    <row r="106" spans="1:10" s="12" customFormat="1" ht="24">
      <c r="A106" s="87" t="s">
        <v>290</v>
      </c>
      <c r="B106" s="4" t="s">
        <v>673</v>
      </c>
      <c r="C106" s="5">
        <v>3195580</v>
      </c>
      <c r="D106" s="5">
        <v>1256710</v>
      </c>
      <c r="E106" s="5">
        <v>859520</v>
      </c>
      <c r="F106" s="5">
        <v>380142</v>
      </c>
      <c r="G106" s="5">
        <v>17048</v>
      </c>
      <c r="H106" s="5">
        <v>1468120</v>
      </c>
      <c r="I106" s="5">
        <v>472024</v>
      </c>
      <c r="J106" s="5">
        <v>1274</v>
      </c>
    </row>
    <row r="107" spans="1:10" s="12" customFormat="1" ht="12">
      <c r="A107" s="87" t="s">
        <v>291</v>
      </c>
      <c r="B107" s="4" t="s">
        <v>674</v>
      </c>
      <c r="C107" s="5">
        <v>507605081.30000007</v>
      </c>
      <c r="D107" s="5">
        <v>254360377</v>
      </c>
      <c r="E107" s="5">
        <v>214173938</v>
      </c>
      <c r="F107" s="5">
        <v>15711526</v>
      </c>
      <c r="G107" s="5">
        <v>24474913</v>
      </c>
      <c r="H107" s="5">
        <v>212847386</v>
      </c>
      <c r="I107" s="5">
        <v>45588071</v>
      </c>
      <c r="J107" s="5">
        <v>5190752.7000000011</v>
      </c>
    </row>
    <row r="108" spans="1:10" s="12" customFormat="1" ht="24">
      <c r="A108" s="4" t="s">
        <v>292</v>
      </c>
      <c r="B108" s="4" t="s">
        <v>675</v>
      </c>
      <c r="C108" s="5">
        <v>208252829.30000001</v>
      </c>
      <c r="D108" s="5">
        <v>136733724</v>
      </c>
      <c r="E108" s="5">
        <v>132537708</v>
      </c>
      <c r="F108" s="5">
        <v>4046613</v>
      </c>
      <c r="G108" s="5">
        <v>149403</v>
      </c>
      <c r="H108" s="5">
        <v>47010199</v>
      </c>
      <c r="I108" s="5">
        <v>24989023</v>
      </c>
      <c r="J108" s="5">
        <v>480116.6999999999</v>
      </c>
    </row>
    <row r="109" spans="1:10" s="12" customFormat="1" ht="24">
      <c r="A109" s="87" t="s">
        <v>293</v>
      </c>
      <c r="B109" s="4" t="s">
        <v>676</v>
      </c>
      <c r="C109" s="5">
        <v>723229</v>
      </c>
      <c r="D109" s="5">
        <v>266946</v>
      </c>
      <c r="E109" s="5">
        <v>265669</v>
      </c>
      <c r="F109" s="5">
        <v>0</v>
      </c>
      <c r="G109" s="5">
        <v>1277</v>
      </c>
      <c r="H109" s="5">
        <v>310092</v>
      </c>
      <c r="I109" s="5">
        <v>145199</v>
      </c>
      <c r="J109" s="5">
        <v>-992</v>
      </c>
    </row>
    <row r="110" spans="1:10" s="12" customFormat="1" ht="24">
      <c r="A110" s="4" t="s">
        <v>294</v>
      </c>
      <c r="B110" s="4" t="s">
        <v>677</v>
      </c>
      <c r="C110" s="5">
        <v>17388586.800000001</v>
      </c>
      <c r="D110" s="5">
        <v>11116815</v>
      </c>
      <c r="E110" s="5">
        <v>10291516</v>
      </c>
      <c r="F110" s="5">
        <v>825299</v>
      </c>
      <c r="G110" s="5">
        <v>0</v>
      </c>
      <c r="H110" s="5">
        <v>4440208</v>
      </c>
      <c r="I110" s="5">
        <v>1711363</v>
      </c>
      <c r="J110" s="5">
        <v>-120200.79999999999</v>
      </c>
    </row>
    <row r="111" spans="1:10" s="12" customFormat="1" ht="24">
      <c r="A111" s="87" t="s">
        <v>212</v>
      </c>
      <c r="B111" s="4" t="s">
        <v>609</v>
      </c>
      <c r="C111" s="5">
        <v>838213435</v>
      </c>
      <c r="D111" s="5">
        <v>674392078</v>
      </c>
      <c r="E111" s="5">
        <v>670165339</v>
      </c>
      <c r="F111" s="5">
        <v>4131525</v>
      </c>
      <c r="G111" s="5">
        <v>95214</v>
      </c>
      <c r="H111" s="5">
        <v>92389490</v>
      </c>
      <c r="I111" s="5">
        <v>84890140</v>
      </c>
      <c r="J111" s="5">
        <v>13458273.000000004</v>
      </c>
    </row>
    <row r="112" spans="1:10" s="12" customFormat="1" ht="24">
      <c r="A112" s="4" t="s">
        <v>295</v>
      </c>
      <c r="B112" s="4" t="s">
        <v>609</v>
      </c>
      <c r="C112" s="5">
        <v>838213435</v>
      </c>
      <c r="D112" s="5">
        <v>674392078</v>
      </c>
      <c r="E112" s="5">
        <v>670165339</v>
      </c>
      <c r="F112" s="5">
        <v>4131525</v>
      </c>
      <c r="G112" s="5">
        <v>95214</v>
      </c>
      <c r="H112" s="5">
        <v>92389490</v>
      </c>
      <c r="I112" s="5">
        <v>84890140</v>
      </c>
      <c r="J112" s="5">
        <v>13458273.000000004</v>
      </c>
    </row>
    <row r="113" spans="1:10" s="12" customFormat="1" ht="36">
      <c r="A113" s="87" t="s">
        <v>213</v>
      </c>
      <c r="B113" s="4" t="s">
        <v>610</v>
      </c>
      <c r="C113" s="5">
        <v>80221917.400000006</v>
      </c>
      <c r="D113" s="5">
        <v>66564690</v>
      </c>
      <c r="E113" s="5">
        <v>65355128</v>
      </c>
      <c r="F113" s="5">
        <v>919677</v>
      </c>
      <c r="G113" s="5">
        <v>289885</v>
      </c>
      <c r="H113" s="5">
        <v>9543307</v>
      </c>
      <c r="I113" s="5">
        <v>8541288</v>
      </c>
      <c r="J113" s="5">
        <v>4427367.6000000006</v>
      </c>
    </row>
    <row r="114" spans="1:10" s="12" customFormat="1" ht="36">
      <c r="A114" s="4" t="s">
        <v>296</v>
      </c>
      <c r="B114" s="4" t="s">
        <v>610</v>
      </c>
      <c r="C114" s="5">
        <v>80221917.400000006</v>
      </c>
      <c r="D114" s="5">
        <v>66564690</v>
      </c>
      <c r="E114" s="5">
        <v>65355128</v>
      </c>
      <c r="F114" s="5">
        <v>919677</v>
      </c>
      <c r="G114" s="5">
        <v>289885</v>
      </c>
      <c r="H114" s="5">
        <v>9543307</v>
      </c>
      <c r="I114" s="5">
        <v>8541288</v>
      </c>
      <c r="J114" s="5">
        <v>4427367.6000000006</v>
      </c>
    </row>
    <row r="115" spans="1:10" s="12" customFormat="1" ht="12">
      <c r="A115" s="87" t="s">
        <v>214</v>
      </c>
      <c r="B115" s="4" t="s">
        <v>611</v>
      </c>
      <c r="C115" s="5">
        <v>25650759.799999997</v>
      </c>
      <c r="D115" s="5">
        <v>24800448</v>
      </c>
      <c r="E115" s="5">
        <v>24058645</v>
      </c>
      <c r="F115" s="5">
        <v>741081</v>
      </c>
      <c r="G115" s="5">
        <v>722</v>
      </c>
      <c r="H115" s="5">
        <v>3336837</v>
      </c>
      <c r="I115" s="5">
        <v>1355338</v>
      </c>
      <c r="J115" s="5">
        <v>3841863.2000000007</v>
      </c>
    </row>
    <row r="116" spans="1:10" s="12" customFormat="1" ht="12">
      <c r="A116" s="87" t="s">
        <v>297</v>
      </c>
      <c r="B116" s="4" t="s">
        <v>678</v>
      </c>
      <c r="C116" s="5">
        <v>25650759.799999997</v>
      </c>
      <c r="D116" s="5">
        <v>24800448</v>
      </c>
      <c r="E116" s="5">
        <v>24058645</v>
      </c>
      <c r="F116" s="5">
        <v>741081</v>
      </c>
      <c r="G116" s="5">
        <v>722</v>
      </c>
      <c r="H116" s="5">
        <v>3336837</v>
      </c>
      <c r="I116" s="5">
        <v>1355338</v>
      </c>
      <c r="J116" s="5">
        <v>3841863.2000000007</v>
      </c>
    </row>
    <row r="117" spans="1:10" s="12" customFormat="1" ht="48">
      <c r="A117" s="87" t="s">
        <v>215</v>
      </c>
      <c r="B117" s="4" t="s">
        <v>612</v>
      </c>
      <c r="C117" s="5">
        <v>174392506.40000001</v>
      </c>
      <c r="D117" s="5">
        <v>126706419</v>
      </c>
      <c r="E117" s="5">
        <v>121378784</v>
      </c>
      <c r="F117" s="5">
        <v>4006867</v>
      </c>
      <c r="G117" s="5">
        <v>1320768</v>
      </c>
      <c r="H117" s="5">
        <v>24810265</v>
      </c>
      <c r="I117" s="5">
        <v>25054097</v>
      </c>
      <c r="J117" s="5">
        <v>2178274.6</v>
      </c>
    </row>
    <row r="118" spans="1:10" s="12" customFormat="1" ht="24">
      <c r="A118" s="4" t="s">
        <v>298</v>
      </c>
      <c r="B118" s="4" t="s">
        <v>679</v>
      </c>
      <c r="C118" s="5">
        <v>140434613.80000001</v>
      </c>
      <c r="D118" s="5">
        <v>103577870</v>
      </c>
      <c r="E118" s="5">
        <v>98521368</v>
      </c>
      <c r="F118" s="5">
        <v>3956892</v>
      </c>
      <c r="G118" s="5">
        <v>1099610</v>
      </c>
      <c r="H118" s="5">
        <v>18593498</v>
      </c>
      <c r="I118" s="5">
        <v>19996982</v>
      </c>
      <c r="J118" s="5">
        <v>1733736.2000000002</v>
      </c>
    </row>
    <row r="119" spans="1:10" s="12" customFormat="1" ht="24">
      <c r="A119" s="87" t="s">
        <v>299</v>
      </c>
      <c r="B119" s="4" t="s">
        <v>680</v>
      </c>
      <c r="C119" s="5">
        <v>33741266.600000001</v>
      </c>
      <c r="D119" s="5">
        <v>22922919</v>
      </c>
      <c r="E119" s="5">
        <v>22651786</v>
      </c>
      <c r="F119" s="5">
        <v>49975</v>
      </c>
      <c r="G119" s="5">
        <v>221158</v>
      </c>
      <c r="H119" s="5">
        <v>6208934</v>
      </c>
      <c r="I119" s="5">
        <v>5053952</v>
      </c>
      <c r="J119" s="5">
        <v>444538.4</v>
      </c>
    </row>
    <row r="120" spans="1:10" s="12" customFormat="1" ht="36">
      <c r="A120" s="4" t="s">
        <v>300</v>
      </c>
      <c r="B120" s="4" t="s">
        <v>681</v>
      </c>
      <c r="C120" s="5">
        <v>216626</v>
      </c>
      <c r="D120" s="5">
        <v>205630</v>
      </c>
      <c r="E120" s="5">
        <v>205630</v>
      </c>
      <c r="F120" s="5">
        <v>0</v>
      </c>
      <c r="G120" s="5">
        <v>0</v>
      </c>
      <c r="H120" s="5">
        <v>7833</v>
      </c>
      <c r="I120" s="5">
        <v>3163</v>
      </c>
      <c r="J120" s="5">
        <v>0</v>
      </c>
    </row>
    <row r="121" spans="1:10" s="12" customFormat="1" ht="36">
      <c r="A121" s="87" t="s">
        <v>216</v>
      </c>
      <c r="B121" s="4" t="s">
        <v>613</v>
      </c>
      <c r="C121" s="5">
        <v>231760316</v>
      </c>
      <c r="D121" s="5">
        <v>202378405</v>
      </c>
      <c r="E121" s="5">
        <v>199189651</v>
      </c>
      <c r="F121" s="5">
        <v>1686791</v>
      </c>
      <c r="G121" s="5">
        <v>1501963</v>
      </c>
      <c r="H121" s="5">
        <v>20364689</v>
      </c>
      <c r="I121" s="5">
        <v>10062809</v>
      </c>
      <c r="J121" s="5">
        <v>1045587</v>
      </c>
    </row>
    <row r="122" spans="1:10" s="12" customFormat="1" ht="36">
      <c r="A122" s="87" t="s">
        <v>682</v>
      </c>
      <c r="B122" s="4" t="s">
        <v>683</v>
      </c>
      <c r="C122" s="5">
        <v>2163430</v>
      </c>
      <c r="D122" s="5">
        <v>1709793</v>
      </c>
      <c r="E122" s="5">
        <v>1709793</v>
      </c>
      <c r="F122" s="5">
        <v>0</v>
      </c>
      <c r="G122" s="5">
        <v>0</v>
      </c>
      <c r="H122" s="5">
        <v>190235</v>
      </c>
      <c r="I122" s="5">
        <v>262859</v>
      </c>
      <c r="J122" s="5">
        <v>-543</v>
      </c>
    </row>
    <row r="123" spans="1:10" s="12" customFormat="1" ht="36">
      <c r="A123" s="4" t="s">
        <v>301</v>
      </c>
      <c r="B123" s="4" t="s">
        <v>684</v>
      </c>
      <c r="C123" s="5">
        <v>5153523</v>
      </c>
      <c r="D123" s="5">
        <v>3063618</v>
      </c>
      <c r="E123" s="5">
        <v>2978059</v>
      </c>
      <c r="F123" s="5">
        <v>43601</v>
      </c>
      <c r="G123" s="5">
        <v>41958</v>
      </c>
      <c r="H123" s="5">
        <v>810943</v>
      </c>
      <c r="I123" s="5">
        <v>1300981</v>
      </c>
      <c r="J123" s="5">
        <v>22019</v>
      </c>
    </row>
    <row r="124" spans="1:10" s="12" customFormat="1" ht="24">
      <c r="A124" s="87" t="s">
        <v>302</v>
      </c>
      <c r="B124" s="4" t="s">
        <v>685</v>
      </c>
      <c r="C124" s="5">
        <v>224443363</v>
      </c>
      <c r="D124" s="5">
        <v>197604994</v>
      </c>
      <c r="E124" s="5">
        <v>194501799</v>
      </c>
      <c r="F124" s="5">
        <v>1643190</v>
      </c>
      <c r="G124" s="5">
        <v>1460005</v>
      </c>
      <c r="H124" s="5">
        <v>19363511</v>
      </c>
      <c r="I124" s="5">
        <v>8498969</v>
      </c>
      <c r="J124" s="5">
        <v>1024111</v>
      </c>
    </row>
    <row r="125" spans="1:10" s="12" customFormat="1" ht="24">
      <c r="A125" s="4" t="s">
        <v>556</v>
      </c>
      <c r="B125" s="4" t="s">
        <v>565</v>
      </c>
      <c r="C125" s="5">
        <v>9868027.8000000007</v>
      </c>
      <c r="D125" s="5">
        <v>7642332</v>
      </c>
      <c r="E125" s="5">
        <v>7557381</v>
      </c>
      <c r="F125" s="5">
        <v>83718</v>
      </c>
      <c r="G125" s="5">
        <v>1233</v>
      </c>
      <c r="H125" s="5">
        <v>611991</v>
      </c>
      <c r="I125" s="5">
        <v>1364452</v>
      </c>
      <c r="J125" s="5">
        <v>-249252.80000000005</v>
      </c>
    </row>
    <row r="126" spans="1:10" s="12" customFormat="1" ht="24">
      <c r="A126" s="87" t="s">
        <v>686</v>
      </c>
      <c r="B126" s="4" t="s">
        <v>565</v>
      </c>
      <c r="C126" s="5">
        <v>9868027.8000000007</v>
      </c>
      <c r="D126" s="5">
        <v>7642332</v>
      </c>
      <c r="E126" s="5">
        <v>7557381</v>
      </c>
      <c r="F126" s="5">
        <v>83718</v>
      </c>
      <c r="G126" s="5">
        <v>1233</v>
      </c>
      <c r="H126" s="5">
        <v>611991</v>
      </c>
      <c r="I126" s="5">
        <v>1364452</v>
      </c>
      <c r="J126" s="5">
        <v>-249252.80000000005</v>
      </c>
    </row>
    <row r="127" spans="1:10" s="12" customFormat="1" ht="24">
      <c r="A127" s="4" t="s">
        <v>557</v>
      </c>
      <c r="B127" s="4" t="s">
        <v>567</v>
      </c>
      <c r="C127" s="5">
        <v>83003</v>
      </c>
      <c r="D127" s="5">
        <v>35808</v>
      </c>
      <c r="E127" s="5">
        <v>29096</v>
      </c>
      <c r="F127" s="5">
        <v>0</v>
      </c>
      <c r="G127" s="5">
        <v>6712</v>
      </c>
      <c r="H127" s="5">
        <v>35702</v>
      </c>
      <c r="I127" s="5">
        <v>11493</v>
      </c>
      <c r="J127" s="5">
        <v>0</v>
      </c>
    </row>
    <row r="128" spans="1:10" s="12" customFormat="1" ht="24">
      <c r="A128" s="87" t="s">
        <v>687</v>
      </c>
      <c r="B128" s="4" t="s">
        <v>566</v>
      </c>
      <c r="C128" s="5">
        <v>83003</v>
      </c>
      <c r="D128" s="5">
        <v>35808</v>
      </c>
      <c r="E128" s="5">
        <v>29096</v>
      </c>
      <c r="F128" s="5">
        <v>0</v>
      </c>
      <c r="G128" s="5">
        <v>6712</v>
      </c>
      <c r="H128" s="5">
        <v>35702</v>
      </c>
      <c r="I128" s="5">
        <v>11493</v>
      </c>
      <c r="J128" s="5">
        <v>0</v>
      </c>
    </row>
    <row r="129" spans="1:10" s="12" customFormat="1" ht="24">
      <c r="A129" s="4" t="s">
        <v>217</v>
      </c>
      <c r="B129" s="4" t="s">
        <v>614</v>
      </c>
      <c r="C129" s="5">
        <v>1025010</v>
      </c>
      <c r="D129" s="5">
        <v>871466</v>
      </c>
      <c r="E129" s="5">
        <v>871466</v>
      </c>
      <c r="F129" s="5">
        <v>0</v>
      </c>
      <c r="G129" s="5">
        <v>0</v>
      </c>
      <c r="H129" s="5">
        <v>67690</v>
      </c>
      <c r="I129" s="5">
        <v>85854</v>
      </c>
      <c r="J129" s="5">
        <v>0</v>
      </c>
    </row>
    <row r="130" spans="1:10" s="12" customFormat="1" ht="24">
      <c r="A130" s="87" t="s">
        <v>303</v>
      </c>
      <c r="B130" s="4" t="s">
        <v>614</v>
      </c>
      <c r="C130" s="5">
        <v>1025010</v>
      </c>
      <c r="D130" s="5">
        <v>871466</v>
      </c>
      <c r="E130" s="5">
        <v>871466</v>
      </c>
      <c r="F130" s="5">
        <v>0</v>
      </c>
      <c r="G130" s="5">
        <v>0</v>
      </c>
      <c r="H130" s="5">
        <v>67690</v>
      </c>
      <c r="I130" s="5">
        <v>85854</v>
      </c>
      <c r="J130" s="5">
        <v>0</v>
      </c>
    </row>
    <row r="131" spans="1:10" s="12" customFormat="1" ht="24">
      <c r="A131" s="4" t="s">
        <v>558</v>
      </c>
      <c r="B131" s="4" t="s">
        <v>568</v>
      </c>
      <c r="C131" s="5">
        <v>40860545</v>
      </c>
      <c r="D131" s="5">
        <v>12176082</v>
      </c>
      <c r="E131" s="5">
        <v>11738436</v>
      </c>
      <c r="F131" s="5">
        <v>437646</v>
      </c>
      <c r="G131" s="5">
        <v>0</v>
      </c>
      <c r="H131" s="5">
        <v>17946609</v>
      </c>
      <c r="I131" s="5">
        <v>10737854</v>
      </c>
      <c r="J131" s="5">
        <v>0</v>
      </c>
    </row>
    <row r="132" spans="1:10" s="12" customFormat="1" ht="24">
      <c r="A132" s="87" t="s">
        <v>688</v>
      </c>
      <c r="B132" s="4" t="s">
        <v>568</v>
      </c>
      <c r="C132" s="5">
        <v>40860545</v>
      </c>
      <c r="D132" s="5">
        <v>12176082</v>
      </c>
      <c r="E132" s="5">
        <v>11738436</v>
      </c>
      <c r="F132" s="5">
        <v>437646</v>
      </c>
      <c r="G132" s="5">
        <v>0</v>
      </c>
      <c r="H132" s="5">
        <v>17946609</v>
      </c>
      <c r="I132" s="5">
        <v>10737854</v>
      </c>
      <c r="J132" s="5">
        <v>0</v>
      </c>
    </row>
    <row r="133" spans="1:10" s="12" customFormat="1" ht="48">
      <c r="A133" s="87" t="s">
        <v>218</v>
      </c>
      <c r="B133" s="4" t="s">
        <v>615</v>
      </c>
      <c r="C133" s="5">
        <v>44438586.599999994</v>
      </c>
      <c r="D133" s="5">
        <v>32069698</v>
      </c>
      <c r="E133" s="5">
        <v>31401748</v>
      </c>
      <c r="F133" s="5">
        <v>663313</v>
      </c>
      <c r="G133" s="5">
        <v>4637</v>
      </c>
      <c r="H133" s="5">
        <v>5536456</v>
      </c>
      <c r="I133" s="5">
        <v>6248493</v>
      </c>
      <c r="J133" s="5">
        <v>-583939.60000000009</v>
      </c>
    </row>
    <row r="134" spans="1:10" s="12" customFormat="1" ht="60">
      <c r="A134" s="4" t="s">
        <v>304</v>
      </c>
      <c r="B134" s="4" t="s">
        <v>34</v>
      </c>
      <c r="C134" s="5">
        <v>44438586.599999994</v>
      </c>
      <c r="D134" s="5">
        <v>32069698</v>
      </c>
      <c r="E134" s="5">
        <v>31401748</v>
      </c>
      <c r="F134" s="5">
        <v>663313</v>
      </c>
      <c r="G134" s="5">
        <v>4637</v>
      </c>
      <c r="H134" s="5">
        <v>5536456</v>
      </c>
      <c r="I134" s="5">
        <v>6248493</v>
      </c>
      <c r="J134" s="5">
        <v>-583939.60000000009</v>
      </c>
    </row>
    <row r="135" spans="1:10" s="12" customFormat="1" ht="24">
      <c r="A135" s="87" t="s">
        <v>219</v>
      </c>
      <c r="B135" s="4" t="s">
        <v>616</v>
      </c>
      <c r="C135" s="5">
        <v>58863362.200000003</v>
      </c>
      <c r="D135" s="5">
        <v>41010413</v>
      </c>
      <c r="E135" s="5">
        <v>40968958</v>
      </c>
      <c r="F135" s="5">
        <v>31454</v>
      </c>
      <c r="G135" s="5">
        <v>10001</v>
      </c>
      <c r="H135" s="5">
        <v>11506360</v>
      </c>
      <c r="I135" s="5">
        <v>7710881</v>
      </c>
      <c r="J135" s="5">
        <v>1364291.8</v>
      </c>
    </row>
    <row r="136" spans="1:10" s="12" customFormat="1" ht="24">
      <c r="A136" s="4" t="s">
        <v>305</v>
      </c>
      <c r="B136" s="4" t="s">
        <v>616</v>
      </c>
      <c r="C136" s="5">
        <v>58863362.200000003</v>
      </c>
      <c r="D136" s="5">
        <v>41010413</v>
      </c>
      <c r="E136" s="5">
        <v>40968958</v>
      </c>
      <c r="F136" s="5">
        <v>31454</v>
      </c>
      <c r="G136" s="5">
        <v>10001</v>
      </c>
      <c r="H136" s="5">
        <v>11506360</v>
      </c>
      <c r="I136" s="5">
        <v>7710881</v>
      </c>
      <c r="J136" s="5">
        <v>1364291.8</v>
      </c>
    </row>
    <row r="137" spans="1:10" s="12" customFormat="1" ht="24">
      <c r="A137" s="87" t="s">
        <v>220</v>
      </c>
      <c r="B137" s="4" t="s">
        <v>617</v>
      </c>
      <c r="C137" s="5">
        <v>112420996</v>
      </c>
      <c r="D137" s="5">
        <v>97256517</v>
      </c>
      <c r="E137" s="5">
        <v>97242805</v>
      </c>
      <c r="F137" s="5">
        <v>0</v>
      </c>
      <c r="G137" s="5">
        <v>13712</v>
      </c>
      <c r="H137" s="5">
        <v>9436469</v>
      </c>
      <c r="I137" s="5">
        <v>8864435</v>
      </c>
      <c r="J137" s="5">
        <v>3136425</v>
      </c>
    </row>
    <row r="138" spans="1:10" s="12" customFormat="1" ht="24">
      <c r="A138" s="4" t="s">
        <v>306</v>
      </c>
      <c r="B138" s="4" t="s">
        <v>689</v>
      </c>
      <c r="C138" s="5">
        <v>111394592</v>
      </c>
      <c r="D138" s="5">
        <v>96691865</v>
      </c>
      <c r="E138" s="5">
        <v>96678153</v>
      </c>
      <c r="F138" s="5">
        <v>0</v>
      </c>
      <c r="G138" s="5">
        <v>13712</v>
      </c>
      <c r="H138" s="5">
        <v>9178578</v>
      </c>
      <c r="I138" s="5">
        <v>8680894</v>
      </c>
      <c r="J138" s="5">
        <v>3156745</v>
      </c>
    </row>
    <row r="139" spans="1:10" s="12" customFormat="1" ht="24">
      <c r="A139" s="87" t="s">
        <v>307</v>
      </c>
      <c r="B139" s="4" t="s">
        <v>690</v>
      </c>
      <c r="C139" s="5">
        <v>1026404</v>
      </c>
      <c r="D139" s="5">
        <v>564652</v>
      </c>
      <c r="E139" s="5">
        <v>564652</v>
      </c>
      <c r="F139" s="5">
        <v>0</v>
      </c>
      <c r="G139" s="5">
        <v>0</v>
      </c>
      <c r="H139" s="5">
        <v>257891</v>
      </c>
      <c r="I139" s="5">
        <v>183541</v>
      </c>
      <c r="J139" s="5">
        <v>-20320</v>
      </c>
    </row>
    <row r="140" spans="1:10" s="12" customFormat="1" ht="24">
      <c r="A140" s="87" t="s">
        <v>559</v>
      </c>
      <c r="B140" s="4" t="s">
        <v>569</v>
      </c>
      <c r="C140" s="5">
        <v>8958158</v>
      </c>
      <c r="D140" s="5">
        <v>5924788</v>
      </c>
      <c r="E140" s="5">
        <v>5747900</v>
      </c>
      <c r="F140" s="5">
        <v>31193</v>
      </c>
      <c r="G140" s="5">
        <v>145695</v>
      </c>
      <c r="H140" s="5">
        <v>1591194</v>
      </c>
      <c r="I140" s="5">
        <v>1442540</v>
      </c>
      <c r="J140" s="5">
        <v>364</v>
      </c>
    </row>
    <row r="141" spans="1:10" s="12" customFormat="1" ht="24">
      <c r="A141" s="87" t="s">
        <v>691</v>
      </c>
      <c r="B141" s="4" t="s">
        <v>569</v>
      </c>
      <c r="C141" s="5">
        <v>8958158</v>
      </c>
      <c r="D141" s="5">
        <v>5924788</v>
      </c>
      <c r="E141" s="5">
        <v>5747900</v>
      </c>
      <c r="F141" s="5">
        <v>31193</v>
      </c>
      <c r="G141" s="5">
        <v>145695</v>
      </c>
      <c r="H141" s="5">
        <v>1591194</v>
      </c>
      <c r="I141" s="5">
        <v>1442540</v>
      </c>
      <c r="J141" s="5">
        <v>364</v>
      </c>
    </row>
    <row r="142" spans="1:10" s="12" customFormat="1" ht="24">
      <c r="A142" s="87" t="s">
        <v>221</v>
      </c>
      <c r="B142" s="4" t="s">
        <v>618</v>
      </c>
      <c r="C142" s="5">
        <v>249336787.30000001</v>
      </c>
      <c r="D142" s="5">
        <v>183067593</v>
      </c>
      <c r="E142" s="5">
        <v>180029645</v>
      </c>
      <c r="F142" s="5">
        <v>2985346</v>
      </c>
      <c r="G142" s="5">
        <v>52602</v>
      </c>
      <c r="H142" s="5">
        <v>34074873</v>
      </c>
      <c r="I142" s="5">
        <v>32638336</v>
      </c>
      <c r="J142" s="5">
        <v>444014.7</v>
      </c>
    </row>
    <row r="143" spans="1:10" s="12" customFormat="1" ht="24">
      <c r="A143" s="87" t="s">
        <v>308</v>
      </c>
      <c r="B143" s="4" t="s">
        <v>618</v>
      </c>
      <c r="C143" s="5">
        <v>249336787.30000001</v>
      </c>
      <c r="D143" s="5">
        <v>183067593</v>
      </c>
      <c r="E143" s="5">
        <v>180029645</v>
      </c>
      <c r="F143" s="5">
        <v>2985346</v>
      </c>
      <c r="G143" s="5">
        <v>52602</v>
      </c>
      <c r="H143" s="5">
        <v>34074873</v>
      </c>
      <c r="I143" s="5">
        <v>32638336</v>
      </c>
      <c r="J143" s="5">
        <v>444014.7</v>
      </c>
    </row>
    <row r="144" spans="1:10" s="12" customFormat="1" ht="48">
      <c r="A144" s="87" t="s">
        <v>222</v>
      </c>
      <c r="B144" s="4" t="s">
        <v>619</v>
      </c>
      <c r="C144" s="5">
        <v>81081054.400000006</v>
      </c>
      <c r="D144" s="5">
        <v>54838222</v>
      </c>
      <c r="E144" s="5">
        <v>53676345</v>
      </c>
      <c r="F144" s="5">
        <v>764129</v>
      </c>
      <c r="G144" s="5">
        <v>397748</v>
      </c>
      <c r="H144" s="5">
        <v>12322983</v>
      </c>
      <c r="I144" s="5">
        <v>14659198</v>
      </c>
      <c r="J144" s="5">
        <v>739348.60000000009</v>
      </c>
    </row>
    <row r="145" spans="1:10" s="12" customFormat="1" ht="24">
      <c r="A145" s="4" t="s">
        <v>692</v>
      </c>
      <c r="B145" s="4" t="s">
        <v>693</v>
      </c>
      <c r="C145" s="5">
        <v>18536837.199999999</v>
      </c>
      <c r="D145" s="5">
        <v>14102209</v>
      </c>
      <c r="E145" s="5">
        <v>13383569</v>
      </c>
      <c r="F145" s="5">
        <v>357887</v>
      </c>
      <c r="G145" s="5">
        <v>360753</v>
      </c>
      <c r="H145" s="5">
        <v>1726340</v>
      </c>
      <c r="I145" s="5">
        <v>2915356</v>
      </c>
      <c r="J145" s="5">
        <v>207067.8</v>
      </c>
    </row>
    <row r="146" spans="1:10" s="12" customFormat="1" ht="24">
      <c r="A146" s="87" t="s">
        <v>309</v>
      </c>
      <c r="B146" s="4" t="s">
        <v>694</v>
      </c>
      <c r="C146" s="5">
        <v>40131870</v>
      </c>
      <c r="D146" s="5">
        <v>25381609</v>
      </c>
      <c r="E146" s="5">
        <v>25345402</v>
      </c>
      <c r="F146" s="5">
        <v>34593</v>
      </c>
      <c r="G146" s="5">
        <v>1614</v>
      </c>
      <c r="H146" s="5">
        <v>8035200</v>
      </c>
      <c r="I146" s="5">
        <v>7067872</v>
      </c>
      <c r="J146" s="5">
        <v>352811</v>
      </c>
    </row>
    <row r="147" spans="1:10" s="12" customFormat="1" ht="36">
      <c r="A147" s="87" t="s">
        <v>310</v>
      </c>
      <c r="B147" s="4" t="s">
        <v>695</v>
      </c>
      <c r="C147" s="5">
        <v>2063710</v>
      </c>
      <c r="D147" s="5">
        <v>1510741</v>
      </c>
      <c r="E147" s="5">
        <v>1332529</v>
      </c>
      <c r="F147" s="5">
        <v>178212</v>
      </c>
      <c r="G147" s="5">
        <v>0</v>
      </c>
      <c r="H147" s="5">
        <v>257220</v>
      </c>
      <c r="I147" s="5">
        <v>298329</v>
      </c>
      <c r="J147" s="5">
        <v>2580</v>
      </c>
    </row>
    <row r="148" spans="1:10" s="12" customFormat="1" ht="36">
      <c r="A148" s="87" t="s">
        <v>696</v>
      </c>
      <c r="B148" s="4" t="s">
        <v>697</v>
      </c>
      <c r="C148" s="5">
        <v>257191</v>
      </c>
      <c r="D148" s="5">
        <v>124906</v>
      </c>
      <c r="E148" s="5">
        <v>124906</v>
      </c>
      <c r="F148" s="5">
        <v>0</v>
      </c>
      <c r="G148" s="5">
        <v>0</v>
      </c>
      <c r="H148" s="5">
        <v>94440</v>
      </c>
      <c r="I148" s="5">
        <v>37845</v>
      </c>
      <c r="J148" s="5">
        <v>0</v>
      </c>
    </row>
    <row r="149" spans="1:10" s="12" customFormat="1" ht="24">
      <c r="A149" s="4" t="s">
        <v>311</v>
      </c>
      <c r="B149" s="4" t="s">
        <v>698</v>
      </c>
      <c r="C149" s="5">
        <v>20091446.199999999</v>
      </c>
      <c r="D149" s="5">
        <v>13718757</v>
      </c>
      <c r="E149" s="5">
        <v>13489939</v>
      </c>
      <c r="F149" s="5">
        <v>193437</v>
      </c>
      <c r="G149" s="5">
        <v>35381</v>
      </c>
      <c r="H149" s="5">
        <v>2209783</v>
      </c>
      <c r="I149" s="5">
        <v>4339796</v>
      </c>
      <c r="J149" s="5">
        <v>176889.8</v>
      </c>
    </row>
    <row r="150" spans="1:10" s="12" customFormat="1" ht="24">
      <c r="A150" s="87" t="s">
        <v>223</v>
      </c>
      <c r="B150" s="4" t="s">
        <v>620</v>
      </c>
      <c r="C150" s="5">
        <v>3115950.7</v>
      </c>
      <c r="D150" s="5">
        <v>2142225</v>
      </c>
      <c r="E150" s="5">
        <v>2133875</v>
      </c>
      <c r="F150" s="5">
        <v>8350</v>
      </c>
      <c r="G150" s="5">
        <v>0</v>
      </c>
      <c r="H150" s="5">
        <v>667485</v>
      </c>
      <c r="I150" s="5">
        <v>309124</v>
      </c>
      <c r="J150" s="5">
        <v>2883.3000000000011</v>
      </c>
    </row>
    <row r="151" spans="1:10" s="12" customFormat="1" ht="24">
      <c r="A151" s="4" t="s">
        <v>312</v>
      </c>
      <c r="B151" s="4" t="s">
        <v>699</v>
      </c>
      <c r="C151" s="5">
        <v>175130.2</v>
      </c>
      <c r="D151" s="5">
        <v>131826</v>
      </c>
      <c r="E151" s="5">
        <v>124076</v>
      </c>
      <c r="F151" s="5">
        <v>7750</v>
      </c>
      <c r="G151" s="5">
        <v>0</v>
      </c>
      <c r="H151" s="5">
        <v>45322</v>
      </c>
      <c r="I151" s="5">
        <v>1316</v>
      </c>
      <c r="J151" s="5">
        <v>3333.8000000000011</v>
      </c>
    </row>
    <row r="152" spans="1:10" s="12" customFormat="1" ht="24">
      <c r="A152" s="87" t="s">
        <v>700</v>
      </c>
      <c r="B152" s="4" t="s">
        <v>570</v>
      </c>
      <c r="C152" s="5">
        <v>229031</v>
      </c>
      <c r="D152" s="5">
        <v>202327</v>
      </c>
      <c r="E152" s="5">
        <v>202327</v>
      </c>
      <c r="F152" s="5">
        <v>0</v>
      </c>
      <c r="G152" s="5">
        <v>0</v>
      </c>
      <c r="H152" s="5">
        <v>6802</v>
      </c>
      <c r="I152" s="5">
        <v>19902</v>
      </c>
      <c r="J152" s="5">
        <v>0</v>
      </c>
    </row>
    <row r="153" spans="1:10" s="12" customFormat="1" ht="36">
      <c r="A153" s="4" t="s">
        <v>701</v>
      </c>
      <c r="B153" s="4" t="s">
        <v>571</v>
      </c>
      <c r="C153" s="5">
        <v>291414</v>
      </c>
      <c r="D153" s="5">
        <v>274145</v>
      </c>
      <c r="E153" s="5">
        <v>274145</v>
      </c>
      <c r="F153" s="5">
        <v>0</v>
      </c>
      <c r="G153" s="5">
        <v>0</v>
      </c>
      <c r="H153" s="5">
        <v>15681</v>
      </c>
      <c r="I153" s="5">
        <v>1588</v>
      </c>
      <c r="J153" s="5">
        <v>0</v>
      </c>
    </row>
    <row r="154" spans="1:10" s="12" customFormat="1" ht="36">
      <c r="A154" s="87" t="s">
        <v>313</v>
      </c>
      <c r="B154" s="4" t="s">
        <v>702</v>
      </c>
      <c r="C154" s="5">
        <v>2111905.5</v>
      </c>
      <c r="D154" s="5">
        <v>1492768</v>
      </c>
      <c r="E154" s="5">
        <v>1492168</v>
      </c>
      <c r="F154" s="5">
        <v>600</v>
      </c>
      <c r="G154" s="5">
        <v>0</v>
      </c>
      <c r="H154" s="5">
        <v>406341</v>
      </c>
      <c r="I154" s="5">
        <v>212346</v>
      </c>
      <c r="J154" s="5">
        <v>-450.5</v>
      </c>
    </row>
    <row r="155" spans="1:10" s="12" customFormat="1" ht="24">
      <c r="A155" s="4" t="s">
        <v>703</v>
      </c>
      <c r="B155" s="4" t="s">
        <v>572</v>
      </c>
      <c r="C155" s="5">
        <v>308470</v>
      </c>
      <c r="D155" s="5">
        <v>41159</v>
      </c>
      <c r="E155" s="5">
        <v>41159</v>
      </c>
      <c r="F155" s="5">
        <v>0</v>
      </c>
      <c r="G155" s="5">
        <v>0</v>
      </c>
      <c r="H155" s="5">
        <v>193339</v>
      </c>
      <c r="I155" s="5">
        <v>73972</v>
      </c>
      <c r="J155" s="5">
        <v>0</v>
      </c>
    </row>
    <row r="156" spans="1:10" s="12" customFormat="1" ht="24">
      <c r="A156" s="87" t="s">
        <v>224</v>
      </c>
      <c r="B156" s="4" t="s">
        <v>621</v>
      </c>
      <c r="C156" s="5">
        <v>682737083</v>
      </c>
      <c r="D156" s="5">
        <v>688462782</v>
      </c>
      <c r="E156" s="5">
        <v>681545123</v>
      </c>
      <c r="F156" s="5">
        <v>1903414</v>
      </c>
      <c r="G156" s="5">
        <v>5014245</v>
      </c>
      <c r="H156" s="5">
        <v>21625615</v>
      </c>
      <c r="I156" s="5">
        <v>25188691</v>
      </c>
      <c r="J156" s="5">
        <v>52540005</v>
      </c>
    </row>
    <row r="157" spans="1:10" s="12" customFormat="1" ht="24">
      <c r="A157" s="4" t="s">
        <v>314</v>
      </c>
      <c r="B157" s="4" t="s">
        <v>621</v>
      </c>
      <c r="C157" s="5">
        <v>682737083</v>
      </c>
      <c r="D157" s="5">
        <v>688462782</v>
      </c>
      <c r="E157" s="5">
        <v>681545123</v>
      </c>
      <c r="F157" s="5">
        <v>1903414</v>
      </c>
      <c r="G157" s="5">
        <v>5014245</v>
      </c>
      <c r="H157" s="5">
        <v>21625615</v>
      </c>
      <c r="I157" s="5">
        <v>25188691</v>
      </c>
      <c r="J157" s="5">
        <v>52540005</v>
      </c>
    </row>
    <row r="158" spans="1:10" s="12" customFormat="1" ht="48">
      <c r="A158" s="87" t="s">
        <v>225</v>
      </c>
      <c r="B158" s="4" t="s">
        <v>622</v>
      </c>
      <c r="C158" s="5">
        <v>37864276.799999997</v>
      </c>
      <c r="D158" s="5">
        <v>31952714</v>
      </c>
      <c r="E158" s="5">
        <v>31856815</v>
      </c>
      <c r="F158" s="5">
        <v>94488</v>
      </c>
      <c r="G158" s="5">
        <v>1411</v>
      </c>
      <c r="H158" s="5">
        <v>4113753</v>
      </c>
      <c r="I158" s="5">
        <v>2060873</v>
      </c>
      <c r="J158" s="5">
        <v>263063.19999999995</v>
      </c>
    </row>
    <row r="159" spans="1:10" s="12" customFormat="1" ht="48">
      <c r="A159" s="4" t="s">
        <v>315</v>
      </c>
      <c r="B159" s="4" t="s">
        <v>622</v>
      </c>
      <c r="C159" s="5">
        <v>37864276.799999997</v>
      </c>
      <c r="D159" s="5">
        <v>31952714</v>
      </c>
      <c r="E159" s="5">
        <v>31856815</v>
      </c>
      <c r="F159" s="5">
        <v>94488</v>
      </c>
      <c r="G159" s="5">
        <v>1411</v>
      </c>
      <c r="H159" s="5">
        <v>4113753</v>
      </c>
      <c r="I159" s="5">
        <v>2060873</v>
      </c>
      <c r="J159" s="5">
        <v>263063.19999999995</v>
      </c>
    </row>
    <row r="160" spans="1:10" s="12" customFormat="1" ht="36">
      <c r="A160" s="87" t="s">
        <v>226</v>
      </c>
      <c r="B160" s="4" t="s">
        <v>623</v>
      </c>
      <c r="C160" s="5">
        <v>40134181.200000003</v>
      </c>
      <c r="D160" s="5">
        <v>34786883</v>
      </c>
      <c r="E160" s="5">
        <v>34483182</v>
      </c>
      <c r="F160" s="5">
        <v>256836</v>
      </c>
      <c r="G160" s="5">
        <v>46865</v>
      </c>
      <c r="H160" s="5">
        <v>4042829</v>
      </c>
      <c r="I160" s="5">
        <v>1085734</v>
      </c>
      <c r="J160" s="5">
        <v>-218735.2</v>
      </c>
    </row>
    <row r="161" spans="1:10" s="12" customFormat="1" ht="36">
      <c r="A161" s="87" t="s">
        <v>316</v>
      </c>
      <c r="B161" s="4" t="s">
        <v>623</v>
      </c>
      <c r="C161" s="5">
        <v>40134181.200000003</v>
      </c>
      <c r="D161" s="5">
        <v>34786883</v>
      </c>
      <c r="E161" s="5">
        <v>34483182</v>
      </c>
      <c r="F161" s="5">
        <v>256836</v>
      </c>
      <c r="G161" s="5">
        <v>46865</v>
      </c>
      <c r="H161" s="5">
        <v>4042829</v>
      </c>
      <c r="I161" s="5">
        <v>1085734</v>
      </c>
      <c r="J161" s="5">
        <v>-218735.2</v>
      </c>
    </row>
    <row r="162" spans="1:10" s="12" customFormat="1" ht="24">
      <c r="A162" s="4" t="s">
        <v>560</v>
      </c>
      <c r="B162" s="4" t="s">
        <v>573</v>
      </c>
      <c r="C162" s="5">
        <v>56319798</v>
      </c>
      <c r="D162" s="5">
        <v>23993602</v>
      </c>
      <c r="E162" s="5">
        <v>23341850</v>
      </c>
      <c r="F162" s="5">
        <v>651752</v>
      </c>
      <c r="G162" s="5">
        <v>0</v>
      </c>
      <c r="H162" s="5">
        <v>31374242</v>
      </c>
      <c r="I162" s="5">
        <v>1534678</v>
      </c>
      <c r="J162" s="5">
        <v>582724</v>
      </c>
    </row>
    <row r="163" spans="1:10" s="12" customFormat="1" ht="24">
      <c r="A163" s="87" t="s">
        <v>704</v>
      </c>
      <c r="B163" s="4" t="s">
        <v>574</v>
      </c>
      <c r="C163" s="5">
        <v>56222427</v>
      </c>
      <c r="D163" s="5">
        <v>23900846</v>
      </c>
      <c r="E163" s="5">
        <v>23249094</v>
      </c>
      <c r="F163" s="5">
        <v>651752</v>
      </c>
      <c r="G163" s="5">
        <v>0</v>
      </c>
      <c r="H163" s="5">
        <v>31369647</v>
      </c>
      <c r="I163" s="5">
        <v>1534658</v>
      </c>
      <c r="J163" s="5">
        <v>582724</v>
      </c>
    </row>
    <row r="164" spans="1:10" s="12" customFormat="1" ht="24">
      <c r="A164" s="4" t="s">
        <v>705</v>
      </c>
      <c r="B164" s="4" t="s">
        <v>706</v>
      </c>
      <c r="C164" s="5">
        <v>97371</v>
      </c>
      <c r="D164" s="5">
        <v>92756</v>
      </c>
      <c r="E164" s="5">
        <v>92756</v>
      </c>
      <c r="F164" s="5">
        <v>0</v>
      </c>
      <c r="G164" s="5">
        <v>0</v>
      </c>
      <c r="H164" s="5">
        <v>4595</v>
      </c>
      <c r="I164" s="5">
        <v>20</v>
      </c>
      <c r="J164" s="5">
        <v>0</v>
      </c>
    </row>
    <row r="165" spans="1:10" s="12" customFormat="1" ht="24">
      <c r="A165" s="87" t="s">
        <v>561</v>
      </c>
      <c r="B165" s="4" t="s">
        <v>575</v>
      </c>
      <c r="C165" s="5">
        <v>100853707.8</v>
      </c>
      <c r="D165" s="5">
        <v>92703753</v>
      </c>
      <c r="E165" s="5">
        <v>91947699</v>
      </c>
      <c r="F165" s="5">
        <v>517536</v>
      </c>
      <c r="G165" s="5">
        <v>238518</v>
      </c>
      <c r="H165" s="5">
        <v>8344920</v>
      </c>
      <c r="I165" s="5">
        <v>3460511</v>
      </c>
      <c r="J165" s="5">
        <v>3655476.2</v>
      </c>
    </row>
    <row r="166" spans="1:10" s="12" customFormat="1" ht="12">
      <c r="A166" s="4" t="s">
        <v>707</v>
      </c>
      <c r="B166" s="4" t="s">
        <v>576</v>
      </c>
      <c r="C166" s="5">
        <v>100853707.8</v>
      </c>
      <c r="D166" s="5">
        <v>92703753</v>
      </c>
      <c r="E166" s="5">
        <v>91947699</v>
      </c>
      <c r="F166" s="5">
        <v>517536</v>
      </c>
      <c r="G166" s="5">
        <v>238518</v>
      </c>
      <c r="H166" s="5">
        <v>8344920</v>
      </c>
      <c r="I166" s="5">
        <v>3460511</v>
      </c>
      <c r="J166" s="5">
        <v>3655476.2</v>
      </c>
    </row>
    <row r="167" spans="1:10" s="12" customFormat="1" ht="12">
      <c r="A167" s="87" t="s">
        <v>227</v>
      </c>
      <c r="B167" s="4" t="s">
        <v>624</v>
      </c>
      <c r="C167" s="5">
        <v>213849276.80000001</v>
      </c>
      <c r="D167" s="5">
        <v>162332679</v>
      </c>
      <c r="E167" s="5">
        <v>160473158</v>
      </c>
      <c r="F167" s="5">
        <v>1772477</v>
      </c>
      <c r="G167" s="5">
        <v>87044</v>
      </c>
      <c r="H167" s="5">
        <v>35054826</v>
      </c>
      <c r="I167" s="5">
        <v>19630054</v>
      </c>
      <c r="J167" s="5">
        <v>3168282.2</v>
      </c>
    </row>
    <row r="168" spans="1:10" s="12" customFormat="1" ht="12">
      <c r="A168" s="4" t="s">
        <v>317</v>
      </c>
      <c r="B168" s="4" t="s">
        <v>624</v>
      </c>
      <c r="C168" s="5">
        <v>213849276.80000001</v>
      </c>
      <c r="D168" s="5">
        <v>162332679</v>
      </c>
      <c r="E168" s="5">
        <v>160473158</v>
      </c>
      <c r="F168" s="5">
        <v>1772477</v>
      </c>
      <c r="G168" s="5">
        <v>87044</v>
      </c>
      <c r="H168" s="5">
        <v>35054826</v>
      </c>
      <c r="I168" s="5">
        <v>19630054</v>
      </c>
      <c r="J168" s="5">
        <v>3168282.2</v>
      </c>
    </row>
    <row r="169" spans="1:10" s="12" customFormat="1" ht="24">
      <c r="A169" s="87" t="s">
        <v>228</v>
      </c>
      <c r="B169" s="4" t="s">
        <v>625</v>
      </c>
      <c r="C169" s="5">
        <v>2708884</v>
      </c>
      <c r="D169" s="5">
        <v>1162571</v>
      </c>
      <c r="E169" s="5">
        <v>1146641</v>
      </c>
      <c r="F169" s="5">
        <v>4648</v>
      </c>
      <c r="G169" s="5">
        <v>11282</v>
      </c>
      <c r="H169" s="5">
        <v>1049429</v>
      </c>
      <c r="I169" s="5">
        <v>496604</v>
      </c>
      <c r="J169" s="5">
        <v>-280</v>
      </c>
    </row>
    <row r="170" spans="1:10" s="12" customFormat="1" ht="24">
      <c r="A170" s="4" t="s">
        <v>318</v>
      </c>
      <c r="B170" s="4" t="s">
        <v>708</v>
      </c>
      <c r="C170" s="5">
        <v>2708884</v>
      </c>
      <c r="D170" s="5">
        <v>1162571</v>
      </c>
      <c r="E170" s="5">
        <v>1146641</v>
      </c>
      <c r="F170" s="5">
        <v>4648</v>
      </c>
      <c r="G170" s="5">
        <v>11282</v>
      </c>
      <c r="H170" s="5">
        <v>1049429</v>
      </c>
      <c r="I170" s="5">
        <v>496604</v>
      </c>
      <c r="J170" s="5">
        <v>-280</v>
      </c>
    </row>
    <row r="171" spans="1:10" s="12" customFormat="1" ht="12">
      <c r="A171" s="121" t="s">
        <v>229</v>
      </c>
      <c r="B171" s="104" t="s">
        <v>626</v>
      </c>
      <c r="C171" s="129">
        <v>3166061</v>
      </c>
      <c r="D171" s="129">
        <v>2048304</v>
      </c>
      <c r="E171" s="129">
        <v>1583312</v>
      </c>
      <c r="F171" s="129">
        <v>0</v>
      </c>
      <c r="G171" s="129">
        <v>464992</v>
      </c>
      <c r="H171" s="129">
        <v>548404</v>
      </c>
      <c r="I171" s="129">
        <v>574441</v>
      </c>
      <c r="J171" s="129">
        <v>5088</v>
      </c>
    </row>
    <row r="172" spans="1:10" s="12" customFormat="1" ht="12">
      <c r="A172" s="157" t="s">
        <v>319</v>
      </c>
      <c r="B172" s="157" t="s">
        <v>626</v>
      </c>
      <c r="C172" s="155">
        <v>3166061</v>
      </c>
      <c r="D172" s="155">
        <v>2048304</v>
      </c>
      <c r="E172" s="155">
        <v>1583312</v>
      </c>
      <c r="F172" s="155">
        <v>0</v>
      </c>
      <c r="G172" s="155">
        <v>464992</v>
      </c>
      <c r="H172" s="155">
        <v>548404</v>
      </c>
      <c r="I172" s="155">
        <v>574441</v>
      </c>
      <c r="J172" s="155">
        <v>5088</v>
      </c>
    </row>
    <row r="173" spans="1:10" s="12" customFormat="1" ht="36">
      <c r="A173" s="157" t="s">
        <v>230</v>
      </c>
      <c r="B173" s="157" t="s">
        <v>627</v>
      </c>
      <c r="C173" s="155">
        <v>9941164</v>
      </c>
      <c r="D173" s="155">
        <v>7781672</v>
      </c>
      <c r="E173" s="155">
        <v>7485231</v>
      </c>
      <c r="F173" s="155">
        <v>286584</v>
      </c>
      <c r="G173" s="155">
        <v>9857</v>
      </c>
      <c r="H173" s="155">
        <v>1257597</v>
      </c>
      <c r="I173" s="155">
        <v>883493</v>
      </c>
      <c r="J173" s="155">
        <v>-18402</v>
      </c>
    </row>
    <row r="174" spans="1:10" s="12" customFormat="1" ht="36">
      <c r="A174" s="157" t="s">
        <v>320</v>
      </c>
      <c r="B174" s="157" t="s">
        <v>627</v>
      </c>
      <c r="C174" s="155">
        <v>9941164</v>
      </c>
      <c r="D174" s="155">
        <v>7781672</v>
      </c>
      <c r="E174" s="155">
        <v>7485231</v>
      </c>
      <c r="F174" s="155">
        <v>286584</v>
      </c>
      <c r="G174" s="155">
        <v>9857</v>
      </c>
      <c r="H174" s="155">
        <v>1257597</v>
      </c>
      <c r="I174" s="155">
        <v>883493</v>
      </c>
      <c r="J174" s="155">
        <v>-18402</v>
      </c>
    </row>
    <row r="175" spans="1:10" s="12" customFormat="1" ht="24">
      <c r="A175" s="157" t="s">
        <v>231</v>
      </c>
      <c r="B175" s="157" t="s">
        <v>628</v>
      </c>
      <c r="C175" s="155">
        <v>20620599.199999999</v>
      </c>
      <c r="D175" s="155">
        <v>12209141</v>
      </c>
      <c r="E175" s="155">
        <v>11822858</v>
      </c>
      <c r="F175" s="155">
        <v>271348</v>
      </c>
      <c r="G175" s="155">
        <v>114935</v>
      </c>
      <c r="H175" s="155">
        <v>5948491</v>
      </c>
      <c r="I175" s="155">
        <v>2335777</v>
      </c>
      <c r="J175" s="155">
        <v>-127190.20000000001</v>
      </c>
    </row>
    <row r="176" spans="1:10" s="12" customFormat="1" ht="24">
      <c r="A176" s="157" t="s">
        <v>321</v>
      </c>
      <c r="B176" s="157" t="s">
        <v>628</v>
      </c>
      <c r="C176" s="155">
        <v>20620599.199999999</v>
      </c>
      <c r="D176" s="155">
        <v>12209141</v>
      </c>
      <c r="E176" s="155">
        <v>11822858</v>
      </c>
      <c r="F176" s="155">
        <v>271348</v>
      </c>
      <c r="G176" s="155">
        <v>114935</v>
      </c>
      <c r="H176" s="155">
        <v>5948491</v>
      </c>
      <c r="I176" s="155">
        <v>2335777</v>
      </c>
      <c r="J176" s="155">
        <v>-127190.20000000001</v>
      </c>
    </row>
    <row r="177" spans="1:10" s="12" customFormat="1" ht="12">
      <c r="A177" s="159" t="s">
        <v>554</v>
      </c>
      <c r="B177" s="160"/>
      <c r="C177" s="195"/>
      <c r="D177" s="195"/>
      <c r="E177" s="195"/>
      <c r="F177" s="195"/>
      <c r="G177" s="195"/>
      <c r="H177" s="195"/>
      <c r="I177" s="195"/>
      <c r="J177" s="195"/>
    </row>
    <row r="178" spans="1:10" s="12" customFormat="1" ht="12">
      <c r="C178" s="145"/>
      <c r="D178" s="145"/>
      <c r="E178" s="145"/>
      <c r="F178" s="145"/>
      <c r="G178" s="145"/>
      <c r="H178" s="145"/>
      <c r="I178" s="145"/>
      <c r="J178" s="145"/>
    </row>
    <row r="179" spans="1:10" s="12" customFormat="1" ht="12">
      <c r="C179" s="145"/>
      <c r="D179" s="145"/>
      <c r="E179" s="145"/>
      <c r="F179" s="145"/>
      <c r="G179" s="145"/>
      <c r="H179" s="145"/>
      <c r="I179" s="145"/>
      <c r="J179" s="145"/>
    </row>
    <row r="180" spans="1:10" s="12" customFormat="1" ht="12">
      <c r="C180" s="145"/>
      <c r="D180" s="145"/>
      <c r="E180" s="145"/>
      <c r="F180" s="145"/>
      <c r="G180" s="145"/>
      <c r="H180" s="145"/>
      <c r="I180" s="145"/>
      <c r="J180" s="145"/>
    </row>
    <row r="181" spans="1:10" s="12" customFormat="1" ht="12">
      <c r="C181" s="145"/>
      <c r="D181" s="145"/>
      <c r="E181" s="145"/>
      <c r="F181" s="145"/>
      <c r="G181" s="145"/>
      <c r="H181" s="145"/>
      <c r="I181" s="145"/>
      <c r="J181" s="145"/>
    </row>
    <row r="182" spans="1:10" s="12" customFormat="1" ht="12">
      <c r="C182" s="145"/>
      <c r="D182" s="145"/>
      <c r="E182" s="145"/>
      <c r="F182" s="145"/>
      <c r="G182" s="145"/>
      <c r="H182" s="145"/>
      <c r="I182" s="145"/>
      <c r="J182" s="145"/>
    </row>
    <row r="183" spans="1:10" s="12" customFormat="1" ht="12">
      <c r="C183" s="145"/>
      <c r="D183" s="145"/>
      <c r="E183" s="145"/>
      <c r="F183" s="145"/>
      <c r="G183" s="145"/>
      <c r="H183" s="145"/>
      <c r="I183" s="145"/>
      <c r="J183" s="145"/>
    </row>
    <row r="184" spans="1:10" s="12" customFormat="1" ht="12">
      <c r="C184" s="145"/>
      <c r="D184" s="145"/>
      <c r="E184" s="145"/>
      <c r="F184" s="145"/>
      <c r="G184" s="145"/>
      <c r="H184" s="145"/>
      <c r="I184" s="145"/>
      <c r="J184" s="145"/>
    </row>
    <row r="185" spans="1:10" s="12" customFormat="1" ht="12">
      <c r="C185" s="145"/>
      <c r="D185" s="145"/>
      <c r="E185" s="145"/>
      <c r="F185" s="145"/>
      <c r="G185" s="145"/>
      <c r="H185" s="145"/>
      <c r="I185" s="145"/>
      <c r="J185" s="145"/>
    </row>
    <row r="186" spans="1:10" s="12" customFormat="1" ht="12">
      <c r="C186" s="145"/>
      <c r="D186" s="145"/>
      <c r="E186" s="145"/>
      <c r="F186" s="145"/>
      <c r="G186" s="145"/>
      <c r="H186" s="145"/>
      <c r="I186" s="145"/>
      <c r="J186" s="145"/>
    </row>
    <row r="187" spans="1:10" s="12" customFormat="1" ht="12">
      <c r="C187" s="145"/>
      <c r="D187" s="145"/>
      <c r="E187" s="145"/>
      <c r="F187" s="145"/>
      <c r="G187" s="145"/>
      <c r="H187" s="145"/>
      <c r="I187" s="145"/>
      <c r="J187" s="145"/>
    </row>
    <row r="188" spans="1:10" s="12" customFormat="1" ht="12">
      <c r="C188" s="145"/>
      <c r="D188" s="145"/>
      <c r="E188" s="145"/>
      <c r="F188" s="145"/>
      <c r="G188" s="145"/>
      <c r="H188" s="145"/>
      <c r="I188" s="145"/>
      <c r="J188" s="145"/>
    </row>
    <row r="189" spans="1:10" s="12" customFormat="1" ht="12">
      <c r="C189" s="145"/>
      <c r="D189" s="145"/>
      <c r="E189" s="145"/>
      <c r="F189" s="145"/>
      <c r="G189" s="145"/>
      <c r="H189" s="145"/>
      <c r="I189" s="145"/>
      <c r="J189" s="145"/>
    </row>
    <row r="190" spans="1:10" s="12" customFormat="1" ht="12">
      <c r="C190" s="145"/>
      <c r="D190" s="145"/>
      <c r="E190" s="145"/>
      <c r="F190" s="145"/>
      <c r="G190" s="145"/>
      <c r="H190" s="145"/>
      <c r="I190" s="145"/>
      <c r="J190" s="145"/>
    </row>
    <row r="191" spans="1:10" s="12" customFormat="1" ht="12">
      <c r="C191" s="145"/>
      <c r="D191" s="145"/>
      <c r="E191" s="145"/>
      <c r="F191" s="145"/>
      <c r="G191" s="145"/>
      <c r="H191" s="145"/>
      <c r="I191" s="145"/>
      <c r="J191" s="145"/>
    </row>
    <row r="192" spans="1:10" s="12" customFormat="1" ht="12">
      <c r="C192" s="145"/>
      <c r="D192" s="145"/>
      <c r="E192" s="145"/>
      <c r="F192" s="145"/>
      <c r="G192" s="145"/>
      <c r="H192" s="145"/>
      <c r="I192" s="145"/>
      <c r="J192" s="145"/>
    </row>
    <row r="193" spans="3:10" s="12" customFormat="1" ht="12">
      <c r="C193" s="145"/>
      <c r="D193" s="145"/>
      <c r="E193" s="145"/>
      <c r="F193" s="145"/>
      <c r="G193" s="145"/>
      <c r="H193" s="145"/>
      <c r="I193" s="145"/>
      <c r="J193" s="145"/>
    </row>
    <row r="194" spans="3:10" s="12" customFormat="1" ht="12">
      <c r="C194" s="145"/>
      <c r="D194" s="145"/>
      <c r="E194" s="145"/>
      <c r="F194" s="145"/>
      <c r="G194" s="145"/>
      <c r="H194" s="145"/>
      <c r="I194" s="145"/>
      <c r="J194" s="145"/>
    </row>
    <row r="195" spans="3:10" s="12" customFormat="1" ht="12">
      <c r="C195" s="145"/>
      <c r="D195" s="145"/>
      <c r="E195" s="145"/>
      <c r="F195" s="145"/>
      <c r="G195" s="145"/>
      <c r="H195" s="145"/>
      <c r="I195" s="145"/>
      <c r="J195" s="145"/>
    </row>
    <row r="196" spans="3:10" s="12" customFormat="1" ht="12">
      <c r="C196" s="145"/>
      <c r="D196" s="145"/>
      <c r="E196" s="145"/>
      <c r="F196" s="145"/>
      <c r="G196" s="145"/>
      <c r="H196" s="145"/>
      <c r="I196" s="145"/>
      <c r="J196" s="145"/>
    </row>
    <row r="197" spans="3:10" s="12" customFormat="1" ht="12">
      <c r="C197" s="145"/>
      <c r="D197" s="145"/>
      <c r="E197" s="145"/>
      <c r="F197" s="145"/>
      <c r="G197" s="145"/>
      <c r="H197" s="145"/>
      <c r="I197" s="145"/>
      <c r="J197" s="145"/>
    </row>
    <row r="198" spans="3:10" s="12" customFormat="1" ht="12">
      <c r="C198" s="145"/>
      <c r="D198" s="145"/>
      <c r="E198" s="145"/>
      <c r="F198" s="145"/>
      <c r="G198" s="145"/>
      <c r="H198" s="145"/>
      <c r="I198" s="145"/>
      <c r="J198" s="145"/>
    </row>
    <row r="199" spans="3:10" s="12" customFormat="1" ht="12">
      <c r="C199" s="145"/>
      <c r="D199" s="145"/>
      <c r="E199" s="145"/>
      <c r="F199" s="145"/>
      <c r="G199" s="145"/>
      <c r="H199" s="145"/>
      <c r="I199" s="145"/>
      <c r="J199" s="145"/>
    </row>
    <row r="200" spans="3:10" s="12" customFormat="1" ht="12">
      <c r="C200" s="145"/>
      <c r="D200" s="145"/>
      <c r="E200" s="145"/>
      <c r="F200" s="145"/>
      <c r="G200" s="145"/>
      <c r="H200" s="145"/>
      <c r="I200" s="145"/>
      <c r="J200" s="145"/>
    </row>
    <row r="201" spans="3:10" s="12" customFormat="1" ht="12">
      <c r="C201" s="145"/>
      <c r="D201" s="145"/>
      <c r="E201" s="145"/>
      <c r="F201" s="145"/>
      <c r="G201" s="145"/>
      <c r="H201" s="145"/>
      <c r="I201" s="145"/>
      <c r="J201" s="145"/>
    </row>
    <row r="202" spans="3:10" s="12" customFormat="1" ht="12">
      <c r="C202" s="145"/>
      <c r="D202" s="145"/>
      <c r="E202" s="145"/>
      <c r="F202" s="145"/>
      <c r="G202" s="145"/>
      <c r="H202" s="145"/>
      <c r="I202" s="145"/>
      <c r="J202" s="145"/>
    </row>
    <row r="203" spans="3:10" s="12" customFormat="1" ht="12">
      <c r="C203" s="145"/>
      <c r="D203" s="145"/>
      <c r="E203" s="145"/>
      <c r="F203" s="145"/>
      <c r="G203" s="145"/>
      <c r="H203" s="145"/>
      <c r="I203" s="145"/>
      <c r="J203" s="145"/>
    </row>
    <row r="204" spans="3:10" s="12" customFormat="1" ht="12">
      <c r="C204" s="145"/>
      <c r="D204" s="145"/>
      <c r="E204" s="145"/>
      <c r="F204" s="145"/>
      <c r="G204" s="145"/>
      <c r="H204" s="145"/>
      <c r="I204" s="145"/>
      <c r="J204" s="145"/>
    </row>
    <row r="205" spans="3:10" s="12" customFormat="1" ht="12">
      <c r="C205" s="145"/>
      <c r="D205" s="145"/>
      <c r="E205" s="145"/>
      <c r="F205" s="145"/>
      <c r="G205" s="145"/>
      <c r="H205" s="145"/>
      <c r="I205" s="145"/>
      <c r="J205" s="145"/>
    </row>
    <row r="206" spans="3:10" s="12" customFormat="1" ht="12">
      <c r="C206" s="145"/>
      <c r="D206" s="145"/>
      <c r="E206" s="145"/>
      <c r="F206" s="145"/>
      <c r="G206" s="145"/>
      <c r="H206" s="145"/>
      <c r="I206" s="145"/>
      <c r="J206" s="145"/>
    </row>
    <row r="207" spans="3:10" s="12" customFormat="1" ht="12">
      <c r="C207" s="145"/>
      <c r="D207" s="145"/>
      <c r="E207" s="145"/>
      <c r="F207" s="145"/>
      <c r="G207" s="145"/>
      <c r="H207" s="145"/>
      <c r="I207" s="145"/>
      <c r="J207" s="145"/>
    </row>
    <row r="208" spans="3:10" s="12" customFormat="1" ht="12">
      <c r="C208" s="145"/>
      <c r="D208" s="145"/>
      <c r="E208" s="145"/>
      <c r="F208" s="145"/>
      <c r="G208" s="145"/>
      <c r="H208" s="145"/>
      <c r="I208" s="145"/>
      <c r="J208" s="145"/>
    </row>
    <row r="209" spans="3:10" s="12" customFormat="1" ht="12">
      <c r="C209" s="145"/>
      <c r="D209" s="145"/>
      <c r="E209" s="145"/>
      <c r="F209" s="145"/>
      <c r="G209" s="145"/>
      <c r="H209" s="145"/>
      <c r="I209" s="145"/>
      <c r="J209" s="145"/>
    </row>
    <row r="210" spans="3:10" s="12" customFormat="1" ht="12">
      <c r="C210" s="145"/>
      <c r="D210" s="145"/>
      <c r="E210" s="145"/>
      <c r="F210" s="145"/>
      <c r="G210" s="145"/>
      <c r="H210" s="145"/>
      <c r="I210" s="145"/>
      <c r="J210" s="145"/>
    </row>
    <row r="211" spans="3:10" s="12" customFormat="1" ht="12">
      <c r="C211" s="145"/>
      <c r="D211" s="145"/>
      <c r="E211" s="145"/>
      <c r="F211" s="145"/>
      <c r="G211" s="145"/>
      <c r="H211" s="145"/>
      <c r="I211" s="145"/>
      <c r="J211" s="145"/>
    </row>
    <row r="212" spans="3:10" s="12" customFormat="1" ht="12">
      <c r="C212" s="145"/>
      <c r="D212" s="145"/>
      <c r="E212" s="145"/>
      <c r="F212" s="145"/>
      <c r="G212" s="145"/>
      <c r="H212" s="145"/>
      <c r="I212" s="145"/>
      <c r="J212" s="145"/>
    </row>
    <row r="213" spans="3:10" s="12" customFormat="1" ht="12">
      <c r="C213" s="145"/>
      <c r="D213" s="145"/>
      <c r="E213" s="145"/>
      <c r="F213" s="145"/>
      <c r="G213" s="145"/>
      <c r="H213" s="145"/>
      <c r="I213" s="145"/>
      <c r="J213" s="145"/>
    </row>
    <row r="214" spans="3:10" s="12" customFormat="1" ht="12">
      <c r="C214" s="145"/>
      <c r="D214" s="145"/>
      <c r="E214" s="145"/>
      <c r="F214" s="145"/>
      <c r="G214" s="145"/>
      <c r="H214" s="145"/>
      <c r="I214" s="145"/>
      <c r="J214" s="145"/>
    </row>
    <row r="215" spans="3:10" s="12" customFormat="1" ht="12">
      <c r="C215" s="145"/>
      <c r="D215" s="145"/>
      <c r="E215" s="145"/>
      <c r="F215" s="145"/>
      <c r="G215" s="145"/>
      <c r="H215" s="145"/>
      <c r="I215" s="145"/>
      <c r="J215" s="145"/>
    </row>
    <row r="216" spans="3:10" s="12" customFormat="1" ht="12">
      <c r="C216" s="145"/>
      <c r="D216" s="145"/>
      <c r="E216" s="145"/>
      <c r="F216" s="145"/>
      <c r="G216" s="145"/>
      <c r="H216" s="145"/>
      <c r="I216" s="145"/>
      <c r="J216" s="145"/>
    </row>
    <row r="217" spans="3:10" s="12" customFormat="1" ht="12">
      <c r="C217" s="145"/>
      <c r="D217" s="145"/>
      <c r="E217" s="145"/>
      <c r="F217" s="145"/>
      <c r="G217" s="145"/>
      <c r="H217" s="145"/>
      <c r="I217" s="145"/>
      <c r="J217" s="145"/>
    </row>
    <row r="218" spans="3:10" s="12" customFormat="1" ht="12">
      <c r="C218" s="145"/>
      <c r="D218" s="145"/>
      <c r="E218" s="145"/>
      <c r="F218" s="145"/>
      <c r="G218" s="145"/>
      <c r="H218" s="145"/>
      <c r="I218" s="145"/>
      <c r="J218" s="145"/>
    </row>
    <row r="219" spans="3:10" s="12" customFormat="1" ht="12">
      <c r="C219" s="145"/>
      <c r="D219" s="145"/>
      <c r="E219" s="145"/>
      <c r="F219" s="145"/>
      <c r="G219" s="145"/>
      <c r="H219" s="145"/>
      <c r="I219" s="145"/>
      <c r="J219" s="145"/>
    </row>
    <row r="220" spans="3:10" s="12" customFormat="1" ht="12">
      <c r="C220" s="145"/>
      <c r="D220" s="145"/>
      <c r="E220" s="145"/>
      <c r="F220" s="145"/>
      <c r="G220" s="145"/>
      <c r="H220" s="145"/>
      <c r="I220" s="145"/>
      <c r="J220" s="145"/>
    </row>
    <row r="221" spans="3:10" s="12" customFormat="1" ht="12">
      <c r="C221" s="145"/>
      <c r="D221" s="145"/>
      <c r="E221" s="145"/>
      <c r="F221" s="145"/>
      <c r="G221" s="145"/>
      <c r="H221" s="145"/>
      <c r="I221" s="145"/>
      <c r="J221" s="145"/>
    </row>
    <row r="222" spans="3:10" s="12" customFormat="1" ht="12">
      <c r="C222" s="145"/>
      <c r="D222" s="145"/>
      <c r="E222" s="145"/>
      <c r="F222" s="145"/>
      <c r="G222" s="145"/>
      <c r="H222" s="145"/>
      <c r="I222" s="145"/>
      <c r="J222" s="145"/>
    </row>
    <row r="223" spans="3:10" s="12" customFormat="1" ht="12">
      <c r="C223" s="145"/>
      <c r="D223" s="145"/>
      <c r="E223" s="145"/>
      <c r="F223" s="145"/>
      <c r="G223" s="145"/>
      <c r="H223" s="145"/>
      <c r="I223" s="145"/>
      <c r="J223" s="145"/>
    </row>
    <row r="224" spans="3:10" s="12" customFormat="1" ht="12">
      <c r="C224" s="145"/>
      <c r="D224" s="145"/>
      <c r="E224" s="145"/>
      <c r="F224" s="145"/>
      <c r="G224" s="145"/>
      <c r="H224" s="145"/>
      <c r="I224" s="145"/>
      <c r="J224" s="145"/>
    </row>
    <row r="225" spans="1:10" s="12" customFormat="1" ht="12">
      <c r="C225" s="145"/>
      <c r="D225" s="145"/>
      <c r="E225" s="145"/>
      <c r="F225" s="145"/>
      <c r="G225" s="145"/>
      <c r="H225" s="145"/>
      <c r="I225" s="145"/>
      <c r="J225" s="145"/>
    </row>
    <row r="226" spans="1:10" s="12" customFormat="1" ht="12">
      <c r="C226" s="145"/>
      <c r="D226" s="145"/>
      <c r="E226" s="145"/>
      <c r="F226" s="145"/>
      <c r="G226" s="145"/>
      <c r="H226" s="145"/>
      <c r="I226" s="145"/>
      <c r="J226" s="145"/>
    </row>
    <row r="227" spans="1:10" s="12" customFormat="1" ht="12">
      <c r="C227" s="145"/>
      <c r="D227" s="145"/>
      <c r="E227" s="145"/>
      <c r="F227" s="145"/>
      <c r="G227" s="145"/>
      <c r="H227" s="145"/>
      <c r="I227" s="145"/>
      <c r="J227" s="145"/>
    </row>
    <row r="228" spans="1:10" s="12" customFormat="1" ht="12">
      <c r="C228" s="145"/>
      <c r="D228" s="145"/>
      <c r="E228" s="145"/>
      <c r="F228" s="145"/>
      <c r="G228" s="145"/>
      <c r="H228" s="145"/>
      <c r="I228" s="145"/>
      <c r="J228" s="145"/>
    </row>
    <row r="229" spans="1:10" s="12" customFormat="1" ht="12">
      <c r="C229" s="145"/>
      <c r="D229" s="145"/>
      <c r="E229" s="145"/>
      <c r="F229" s="145"/>
      <c r="G229" s="145"/>
      <c r="H229" s="145"/>
      <c r="I229" s="145"/>
      <c r="J229" s="145"/>
    </row>
    <row r="230" spans="1:10" s="12" customFormat="1" ht="12">
      <c r="C230" s="145"/>
      <c r="D230" s="145"/>
      <c r="E230" s="145"/>
      <c r="F230" s="145"/>
      <c r="G230" s="145"/>
      <c r="H230" s="145"/>
      <c r="I230" s="145"/>
      <c r="J230" s="145"/>
    </row>
    <row r="231" spans="1:10" s="12" customFormat="1" ht="12">
      <c r="C231" s="145"/>
      <c r="D231" s="145"/>
      <c r="E231" s="145"/>
      <c r="F231" s="145"/>
      <c r="G231" s="145"/>
      <c r="H231" s="145"/>
      <c r="I231" s="145"/>
      <c r="J231" s="145"/>
    </row>
    <row r="232" spans="1:10" s="12" customFormat="1" ht="12">
      <c r="C232" s="145"/>
      <c r="D232" s="145"/>
      <c r="E232" s="145"/>
      <c r="F232" s="145"/>
      <c r="G232" s="145"/>
      <c r="H232" s="145"/>
      <c r="I232" s="145"/>
      <c r="J232" s="145"/>
    </row>
    <row r="233" spans="1:10" s="12" customFormat="1" ht="12">
      <c r="C233" s="145"/>
      <c r="D233" s="145"/>
      <c r="E233" s="145"/>
      <c r="F233" s="145"/>
      <c r="G233" s="145"/>
      <c r="H233" s="145"/>
      <c r="I233" s="145"/>
      <c r="J233" s="145"/>
    </row>
    <row r="234" spans="1:10" s="12" customFormat="1" ht="12">
      <c r="C234" s="145"/>
      <c r="D234" s="145"/>
      <c r="E234" s="145"/>
      <c r="F234" s="145"/>
      <c r="G234" s="145"/>
      <c r="H234" s="145"/>
      <c r="I234" s="145"/>
      <c r="J234" s="145"/>
    </row>
    <row r="235" spans="1:10" s="10" customFormat="1" ht="12">
      <c r="A235" s="12"/>
      <c r="B235" s="12"/>
      <c r="C235" s="145"/>
      <c r="D235" s="145"/>
      <c r="E235" s="145"/>
      <c r="F235" s="145"/>
      <c r="G235" s="145"/>
      <c r="H235" s="145"/>
      <c r="I235" s="145"/>
      <c r="J235" s="145"/>
    </row>
    <row r="236" spans="1:10" s="10" customFormat="1" ht="12">
      <c r="A236" s="12"/>
      <c r="B236" s="12"/>
      <c r="C236" s="145"/>
      <c r="D236" s="145"/>
      <c r="E236" s="145"/>
      <c r="F236" s="145"/>
      <c r="G236" s="145"/>
      <c r="H236" s="145"/>
      <c r="I236" s="145"/>
      <c r="J236" s="145"/>
    </row>
    <row r="237" spans="1:10" s="10" customFormat="1" ht="12">
      <c r="A237" s="12"/>
      <c r="B237" s="12"/>
      <c r="C237" s="145"/>
      <c r="D237" s="145"/>
      <c r="E237" s="145"/>
      <c r="F237" s="145"/>
      <c r="G237" s="145"/>
      <c r="H237" s="145"/>
      <c r="I237" s="145"/>
      <c r="J237" s="145"/>
    </row>
    <row r="238" spans="1:10" s="10" customFormat="1" ht="12">
      <c r="C238" s="146"/>
      <c r="D238" s="146"/>
      <c r="E238" s="146"/>
      <c r="F238" s="146"/>
      <c r="G238" s="146"/>
      <c r="H238" s="146"/>
      <c r="I238" s="146"/>
      <c r="J238" s="146"/>
    </row>
    <row r="239" spans="1:10" s="10" customFormat="1" ht="12">
      <c r="C239" s="146"/>
      <c r="D239" s="146"/>
      <c r="E239" s="146"/>
      <c r="F239" s="146"/>
      <c r="G239" s="146"/>
      <c r="H239" s="146"/>
      <c r="I239" s="146"/>
      <c r="J239" s="146"/>
    </row>
    <row r="240" spans="1:10" s="10" customFormat="1" ht="12">
      <c r="C240" s="146"/>
      <c r="D240" s="146"/>
      <c r="E240" s="146"/>
      <c r="F240" s="146"/>
      <c r="G240" s="146"/>
      <c r="H240" s="146"/>
      <c r="I240" s="146"/>
      <c r="J240" s="146"/>
    </row>
    <row r="241" spans="3:10" s="10" customFormat="1" ht="12">
      <c r="C241" s="146"/>
      <c r="D241" s="146"/>
      <c r="E241" s="146"/>
      <c r="F241" s="146"/>
      <c r="G241" s="146"/>
      <c r="H241" s="146"/>
      <c r="I241" s="146"/>
      <c r="J241" s="146"/>
    </row>
    <row r="242" spans="3:10" s="10" customFormat="1" ht="12">
      <c r="C242" s="146"/>
      <c r="D242" s="146"/>
      <c r="E242" s="146"/>
      <c r="F242" s="146"/>
      <c r="G242" s="146"/>
      <c r="H242" s="146"/>
      <c r="I242" s="146"/>
      <c r="J242" s="146"/>
    </row>
    <row r="243" spans="3:10" s="10" customFormat="1" ht="12">
      <c r="C243" s="146"/>
      <c r="D243" s="146"/>
      <c r="E243" s="146"/>
      <c r="F243" s="146"/>
      <c r="G243" s="146"/>
      <c r="H243" s="146"/>
      <c r="I243" s="146"/>
      <c r="J243" s="146"/>
    </row>
    <row r="244" spans="3:10" s="10" customFormat="1" ht="12">
      <c r="C244" s="146"/>
      <c r="D244" s="146"/>
      <c r="E244" s="146"/>
      <c r="F244" s="146"/>
      <c r="G244" s="146"/>
      <c r="H244" s="146"/>
      <c r="I244" s="146"/>
      <c r="J244" s="146"/>
    </row>
    <row r="245" spans="3:10" s="10" customFormat="1" ht="12">
      <c r="C245" s="146"/>
      <c r="D245" s="146"/>
      <c r="E245" s="146"/>
      <c r="F245" s="146"/>
      <c r="G245" s="146"/>
      <c r="H245" s="146"/>
      <c r="I245" s="146"/>
      <c r="J245" s="146"/>
    </row>
    <row r="246" spans="3:10" s="10" customFormat="1" ht="12">
      <c r="C246" s="146"/>
      <c r="D246" s="146"/>
      <c r="E246" s="146"/>
      <c r="F246" s="146"/>
      <c r="G246" s="146"/>
      <c r="H246" s="146"/>
      <c r="I246" s="146"/>
      <c r="J246" s="146"/>
    </row>
    <row r="247" spans="3:10" s="10" customFormat="1" ht="12">
      <c r="C247" s="146"/>
      <c r="D247" s="146"/>
      <c r="E247" s="146"/>
      <c r="F247" s="146"/>
      <c r="G247" s="146"/>
      <c r="H247" s="146"/>
      <c r="I247" s="146"/>
      <c r="J247" s="146"/>
    </row>
    <row r="248" spans="3:10" s="10" customFormat="1" ht="12">
      <c r="C248" s="146"/>
      <c r="D248" s="146"/>
      <c r="E248" s="146"/>
      <c r="F248" s="146"/>
      <c r="G248" s="146"/>
      <c r="H248" s="146"/>
      <c r="I248" s="146"/>
      <c r="J248" s="146"/>
    </row>
    <row r="249" spans="3:10" s="10" customFormat="1" ht="12">
      <c r="C249" s="146"/>
      <c r="D249" s="146"/>
      <c r="E249" s="146"/>
      <c r="F249" s="146"/>
      <c r="G249" s="146"/>
      <c r="H249" s="146"/>
      <c r="I249" s="146"/>
      <c r="J249" s="146"/>
    </row>
    <row r="250" spans="3:10" s="10" customFormat="1" ht="12">
      <c r="C250" s="146"/>
      <c r="D250" s="146"/>
      <c r="E250" s="146"/>
      <c r="F250" s="146"/>
      <c r="G250" s="146"/>
      <c r="H250" s="146"/>
      <c r="I250" s="146"/>
      <c r="J250" s="146"/>
    </row>
    <row r="251" spans="3:10" s="10" customFormat="1" ht="12">
      <c r="C251" s="146"/>
      <c r="D251" s="146"/>
      <c r="E251" s="146"/>
      <c r="F251" s="146"/>
      <c r="G251" s="146"/>
      <c r="H251" s="146"/>
      <c r="I251" s="146"/>
      <c r="J251" s="146"/>
    </row>
    <row r="252" spans="3:10" s="10" customFormat="1" ht="12">
      <c r="C252" s="146"/>
      <c r="D252" s="146"/>
      <c r="E252" s="146"/>
      <c r="F252" s="146"/>
      <c r="G252" s="146"/>
      <c r="H252" s="146"/>
      <c r="I252" s="146"/>
      <c r="J252" s="146"/>
    </row>
    <row r="253" spans="3:10" s="10" customFormat="1" ht="12">
      <c r="C253" s="146"/>
      <c r="D253" s="146"/>
      <c r="E253" s="146"/>
      <c r="F253" s="146"/>
      <c r="G253" s="146"/>
      <c r="H253" s="146"/>
      <c r="I253" s="146"/>
      <c r="J253" s="146"/>
    </row>
    <row r="254" spans="3:10" s="10" customFormat="1" ht="12">
      <c r="C254" s="146"/>
      <c r="D254" s="146"/>
      <c r="E254" s="146"/>
      <c r="F254" s="146"/>
      <c r="G254" s="146"/>
      <c r="H254" s="146"/>
      <c r="I254" s="146"/>
      <c r="J254" s="146"/>
    </row>
    <row r="255" spans="3:10" s="10" customFormat="1" ht="12">
      <c r="C255" s="146"/>
      <c r="D255" s="146"/>
      <c r="E255" s="146"/>
      <c r="F255" s="146"/>
      <c r="G255" s="146"/>
      <c r="H255" s="146"/>
      <c r="I255" s="146"/>
      <c r="J255" s="146"/>
    </row>
    <row r="256" spans="3:10" s="10" customFormat="1" ht="12">
      <c r="C256" s="146"/>
      <c r="D256" s="146"/>
      <c r="E256" s="146"/>
      <c r="F256" s="146"/>
      <c r="G256" s="146"/>
      <c r="H256" s="146"/>
      <c r="I256" s="146"/>
      <c r="J256" s="146"/>
    </row>
    <row r="257" spans="3:10" s="10" customFormat="1" ht="12">
      <c r="C257" s="146"/>
      <c r="D257" s="146"/>
      <c r="E257" s="146"/>
      <c r="F257" s="146"/>
      <c r="G257" s="146"/>
      <c r="H257" s="146"/>
      <c r="I257" s="146"/>
      <c r="J257" s="146"/>
    </row>
    <row r="258" spans="3:10" s="10" customFormat="1" ht="12">
      <c r="C258" s="146"/>
      <c r="D258" s="146"/>
      <c r="E258" s="146"/>
      <c r="F258" s="146"/>
      <c r="G258" s="146"/>
      <c r="H258" s="146"/>
      <c r="I258" s="146"/>
      <c r="J258" s="146"/>
    </row>
    <row r="259" spans="3:10" s="10" customFormat="1" ht="12">
      <c r="C259" s="146"/>
      <c r="D259" s="146"/>
      <c r="E259" s="146"/>
      <c r="F259" s="146"/>
      <c r="G259" s="146"/>
      <c r="H259" s="146"/>
      <c r="I259" s="146"/>
      <c r="J259" s="146"/>
    </row>
    <row r="260" spans="3:10" s="10" customFormat="1" ht="12">
      <c r="C260" s="146"/>
      <c r="D260" s="146"/>
      <c r="E260" s="146"/>
      <c r="F260" s="146"/>
      <c r="G260" s="146"/>
      <c r="H260" s="146"/>
      <c r="I260" s="146"/>
      <c r="J260" s="146"/>
    </row>
    <row r="261" spans="3:10" s="10" customFormat="1" ht="12">
      <c r="C261" s="146"/>
      <c r="D261" s="146"/>
      <c r="E261" s="146"/>
      <c r="F261" s="146"/>
      <c r="G261" s="146"/>
      <c r="H261" s="146"/>
      <c r="I261" s="146"/>
      <c r="J261" s="146"/>
    </row>
    <row r="262" spans="3:10" s="10" customFormat="1" ht="12">
      <c r="C262" s="146"/>
      <c r="D262" s="146"/>
      <c r="E262" s="146"/>
      <c r="F262" s="146"/>
      <c r="G262" s="146"/>
      <c r="H262" s="146"/>
      <c r="I262" s="146"/>
      <c r="J262" s="146"/>
    </row>
    <row r="263" spans="3:10" s="10" customFormat="1" ht="12">
      <c r="C263" s="146"/>
      <c r="D263" s="146"/>
      <c r="E263" s="146"/>
      <c r="F263" s="146"/>
      <c r="G263" s="146"/>
      <c r="H263" s="146"/>
      <c r="I263" s="146"/>
      <c r="J263" s="146"/>
    </row>
    <row r="264" spans="3:10" s="10" customFormat="1" ht="12">
      <c r="C264" s="146"/>
      <c r="D264" s="146"/>
      <c r="E264" s="146"/>
      <c r="F264" s="146"/>
      <c r="G264" s="146"/>
      <c r="H264" s="146"/>
      <c r="I264" s="146"/>
      <c r="J264" s="146"/>
    </row>
    <row r="265" spans="3:10" s="10" customFormat="1" ht="12">
      <c r="C265" s="146"/>
      <c r="D265" s="146"/>
      <c r="E265" s="146"/>
      <c r="F265" s="146"/>
      <c r="G265" s="146"/>
      <c r="H265" s="146"/>
      <c r="I265" s="146"/>
      <c r="J265" s="146"/>
    </row>
    <row r="266" spans="3:10" s="10" customFormat="1" ht="12">
      <c r="C266" s="146"/>
      <c r="D266" s="146"/>
      <c r="E266" s="146"/>
      <c r="F266" s="146"/>
      <c r="G266" s="146"/>
      <c r="H266" s="146"/>
      <c r="I266" s="146"/>
      <c r="J266" s="146"/>
    </row>
    <row r="267" spans="3:10" s="10" customFormat="1" ht="12">
      <c r="C267" s="146"/>
      <c r="D267" s="146"/>
      <c r="E267" s="146"/>
      <c r="F267" s="146"/>
      <c r="G267" s="146"/>
      <c r="H267" s="146"/>
      <c r="I267" s="146"/>
      <c r="J267" s="146"/>
    </row>
    <row r="268" spans="3:10" s="10" customFormat="1" ht="12">
      <c r="C268" s="146"/>
      <c r="D268" s="146"/>
      <c r="E268" s="146"/>
      <c r="F268" s="146"/>
      <c r="G268" s="146"/>
      <c r="H268" s="146"/>
      <c r="I268" s="146"/>
      <c r="J268" s="146"/>
    </row>
    <row r="269" spans="3:10" s="10" customFormat="1" ht="12">
      <c r="C269" s="146"/>
      <c r="D269" s="146"/>
      <c r="E269" s="146"/>
      <c r="F269" s="146"/>
      <c r="G269" s="146"/>
      <c r="H269" s="146"/>
      <c r="I269" s="146"/>
      <c r="J269" s="146"/>
    </row>
    <row r="270" spans="3:10" s="10" customFormat="1" ht="12">
      <c r="C270" s="146"/>
      <c r="D270" s="146"/>
      <c r="E270" s="146"/>
      <c r="F270" s="146"/>
      <c r="G270" s="146"/>
      <c r="H270" s="146"/>
      <c r="I270" s="146"/>
      <c r="J270" s="146"/>
    </row>
    <row r="271" spans="3:10" s="10" customFormat="1" ht="12">
      <c r="C271" s="146"/>
      <c r="D271" s="146"/>
      <c r="E271" s="146"/>
      <c r="F271" s="146"/>
      <c r="G271" s="146"/>
      <c r="H271" s="146"/>
      <c r="I271" s="146"/>
      <c r="J271" s="146"/>
    </row>
    <row r="272" spans="3:10" s="10" customFormat="1" ht="12">
      <c r="C272" s="146"/>
      <c r="D272" s="146"/>
      <c r="E272" s="146"/>
      <c r="F272" s="146"/>
      <c r="G272" s="146"/>
      <c r="H272" s="146"/>
      <c r="I272" s="146"/>
      <c r="J272" s="146"/>
    </row>
    <row r="273" spans="3:10" s="10" customFormat="1" ht="12">
      <c r="C273" s="146"/>
      <c r="D273" s="146"/>
      <c r="E273" s="146"/>
      <c r="F273" s="146"/>
      <c r="G273" s="146"/>
      <c r="H273" s="146"/>
      <c r="I273" s="146"/>
      <c r="J273" s="146"/>
    </row>
    <row r="274" spans="3:10" s="10" customFormat="1" ht="12">
      <c r="C274" s="146"/>
      <c r="D274" s="146"/>
      <c r="E274" s="146"/>
      <c r="F274" s="146"/>
      <c r="G274" s="146"/>
      <c r="H274" s="146"/>
      <c r="I274" s="146"/>
      <c r="J274" s="146"/>
    </row>
    <row r="275" spans="3:10" s="10" customFormat="1" ht="12">
      <c r="C275" s="146"/>
      <c r="D275" s="146"/>
      <c r="E275" s="146"/>
      <c r="F275" s="146"/>
      <c r="G275" s="146"/>
      <c r="H275" s="146"/>
      <c r="I275" s="146"/>
      <c r="J275" s="146"/>
    </row>
    <row r="276" spans="3:10" s="10" customFormat="1" ht="12">
      <c r="C276" s="146"/>
      <c r="D276" s="146"/>
      <c r="E276" s="146"/>
      <c r="F276" s="146"/>
      <c r="G276" s="146"/>
      <c r="H276" s="146"/>
      <c r="I276" s="146"/>
      <c r="J276" s="146"/>
    </row>
    <row r="277" spans="3:10" s="10" customFormat="1" ht="12">
      <c r="C277" s="146"/>
      <c r="D277" s="146"/>
      <c r="E277" s="146"/>
      <c r="F277" s="146"/>
      <c r="G277" s="146"/>
      <c r="H277" s="146"/>
      <c r="I277" s="146"/>
      <c r="J277" s="146"/>
    </row>
    <row r="278" spans="3:10" s="10" customFormat="1" ht="12">
      <c r="C278" s="146"/>
      <c r="D278" s="146"/>
      <c r="E278" s="146"/>
      <c r="F278" s="146"/>
      <c r="G278" s="146"/>
      <c r="H278" s="146"/>
      <c r="I278" s="146"/>
      <c r="J278" s="146"/>
    </row>
    <row r="279" spans="3:10" s="10" customFormat="1" ht="12">
      <c r="C279" s="146"/>
      <c r="D279" s="146"/>
      <c r="E279" s="146"/>
      <c r="F279" s="146"/>
      <c r="G279" s="146"/>
      <c r="H279" s="146"/>
      <c r="I279" s="146"/>
      <c r="J279" s="146"/>
    </row>
    <row r="280" spans="3:10" s="10" customFormat="1" ht="12">
      <c r="C280" s="146"/>
      <c r="D280" s="146"/>
      <c r="E280" s="146"/>
      <c r="F280" s="146"/>
      <c r="G280" s="146"/>
      <c r="H280" s="146"/>
      <c r="I280" s="146"/>
      <c r="J280" s="146"/>
    </row>
    <row r="281" spans="3:10" s="10" customFormat="1" ht="12">
      <c r="C281" s="146"/>
      <c r="D281" s="146"/>
      <c r="E281" s="146"/>
      <c r="F281" s="146"/>
      <c r="G281" s="146"/>
      <c r="H281" s="146"/>
      <c r="I281" s="146"/>
      <c r="J281" s="146"/>
    </row>
    <row r="282" spans="3:10" s="10" customFormat="1" ht="12">
      <c r="C282" s="146"/>
      <c r="D282" s="146"/>
      <c r="E282" s="146"/>
      <c r="F282" s="146"/>
      <c r="G282" s="146"/>
      <c r="H282" s="146"/>
      <c r="I282" s="146"/>
      <c r="J282" s="146"/>
    </row>
    <row r="283" spans="3:10" s="10" customFormat="1" ht="12">
      <c r="C283" s="146"/>
      <c r="D283" s="146"/>
      <c r="E283" s="146"/>
      <c r="F283" s="146"/>
      <c r="G283" s="146"/>
      <c r="H283" s="146"/>
      <c r="I283" s="146"/>
      <c r="J283" s="146"/>
    </row>
    <row r="284" spans="3:10" s="10" customFormat="1" ht="12">
      <c r="C284" s="146"/>
      <c r="D284" s="146"/>
      <c r="E284" s="146"/>
      <c r="F284" s="146"/>
      <c r="G284" s="146"/>
      <c r="H284" s="146"/>
      <c r="I284" s="146"/>
      <c r="J284" s="146"/>
    </row>
    <row r="285" spans="3:10" s="10" customFormat="1" ht="12">
      <c r="C285" s="146"/>
      <c r="D285" s="146"/>
      <c r="E285" s="146"/>
      <c r="F285" s="146"/>
      <c r="G285" s="146"/>
      <c r="H285" s="146"/>
      <c r="I285" s="146"/>
      <c r="J285" s="146"/>
    </row>
    <row r="286" spans="3:10" s="10" customFormat="1" ht="12">
      <c r="C286" s="146"/>
      <c r="D286" s="146"/>
      <c r="E286" s="146"/>
      <c r="F286" s="146"/>
      <c r="G286" s="146"/>
      <c r="H286" s="146"/>
      <c r="I286" s="146"/>
      <c r="J286" s="146"/>
    </row>
    <row r="287" spans="3:10" s="10" customFormat="1" ht="12">
      <c r="C287" s="146"/>
      <c r="D287" s="146"/>
      <c r="E287" s="146"/>
      <c r="F287" s="146"/>
      <c r="G287" s="146"/>
      <c r="H287" s="146"/>
      <c r="I287" s="146"/>
      <c r="J287" s="146"/>
    </row>
    <row r="288" spans="3:10" s="10" customFormat="1" ht="12">
      <c r="C288" s="146"/>
      <c r="D288" s="146"/>
      <c r="E288" s="146"/>
      <c r="F288" s="146"/>
      <c r="G288" s="146"/>
      <c r="H288" s="146"/>
      <c r="I288" s="146"/>
      <c r="J288" s="146"/>
    </row>
    <row r="289" spans="1:10" s="10" customFormat="1" ht="12">
      <c r="C289" s="146"/>
      <c r="D289" s="146"/>
      <c r="E289" s="146"/>
      <c r="F289" s="146"/>
      <c r="G289" s="146"/>
      <c r="H289" s="146"/>
      <c r="I289" s="146"/>
      <c r="J289" s="146"/>
    </row>
    <row r="290" spans="1:10" s="10" customFormat="1" ht="12">
      <c r="C290" s="146"/>
      <c r="D290" s="146"/>
      <c r="E290" s="146"/>
      <c r="F290" s="146"/>
      <c r="G290" s="146"/>
      <c r="H290" s="146"/>
      <c r="I290" s="146"/>
      <c r="J290" s="146"/>
    </row>
    <row r="291" spans="1:10" s="10" customFormat="1" ht="12">
      <c r="C291" s="146"/>
      <c r="D291" s="146"/>
      <c r="E291" s="146"/>
      <c r="F291" s="146"/>
      <c r="G291" s="146"/>
      <c r="H291" s="146"/>
      <c r="I291" s="146"/>
      <c r="J291" s="146"/>
    </row>
    <row r="292" spans="1:10" s="10" customFormat="1" ht="12">
      <c r="C292" s="146"/>
      <c r="D292" s="146"/>
      <c r="E292" s="146"/>
      <c r="F292" s="146"/>
      <c r="G292" s="146"/>
      <c r="H292" s="146"/>
      <c r="I292" s="146"/>
      <c r="J292" s="146"/>
    </row>
    <row r="293" spans="1:10" s="10" customFormat="1" ht="12">
      <c r="C293" s="146"/>
      <c r="D293" s="146"/>
      <c r="E293" s="146"/>
      <c r="F293" s="146"/>
      <c r="G293" s="146"/>
      <c r="H293" s="146"/>
      <c r="I293" s="146"/>
      <c r="J293" s="146"/>
    </row>
    <row r="294" spans="1:10" s="10" customFormat="1" ht="12">
      <c r="C294" s="146"/>
      <c r="D294" s="146"/>
      <c r="E294" s="146"/>
      <c r="F294" s="146"/>
      <c r="G294" s="146"/>
      <c r="H294" s="146"/>
      <c r="I294" s="146"/>
      <c r="J294" s="146"/>
    </row>
    <row r="295" spans="1:10" s="10" customFormat="1" ht="12">
      <c r="C295" s="146"/>
      <c r="D295" s="146"/>
      <c r="E295" s="146"/>
      <c r="F295" s="146"/>
      <c r="G295" s="146"/>
      <c r="H295" s="146"/>
      <c r="I295" s="146"/>
      <c r="J295" s="146"/>
    </row>
    <row r="296" spans="1:10" s="10" customFormat="1" ht="12">
      <c r="C296" s="146"/>
      <c r="D296" s="146"/>
      <c r="E296" s="146"/>
      <c r="F296" s="146"/>
      <c r="G296" s="146"/>
      <c r="H296" s="146"/>
      <c r="I296" s="146"/>
      <c r="J296" s="146"/>
    </row>
    <row r="297" spans="1:10" s="10" customFormat="1" ht="12">
      <c r="C297" s="146"/>
      <c r="D297" s="146"/>
      <c r="E297" s="146"/>
      <c r="F297" s="146"/>
      <c r="G297" s="146"/>
      <c r="H297" s="146"/>
      <c r="I297" s="146"/>
      <c r="J297" s="146"/>
    </row>
    <row r="298" spans="1:10" s="10" customFormat="1" ht="12">
      <c r="C298" s="146"/>
      <c r="D298" s="146"/>
      <c r="E298" s="146"/>
      <c r="F298" s="146"/>
      <c r="G298" s="146"/>
      <c r="H298" s="146"/>
      <c r="I298" s="146"/>
      <c r="J298" s="146"/>
    </row>
    <row r="299" spans="1:10" s="10" customFormat="1" ht="12">
      <c r="C299" s="146"/>
      <c r="D299" s="146"/>
      <c r="E299" s="146"/>
      <c r="F299" s="146"/>
      <c r="G299" s="146"/>
      <c r="H299" s="146"/>
      <c r="I299" s="146"/>
      <c r="J299" s="146"/>
    </row>
    <row r="300" spans="1:10" s="10" customFormat="1" ht="12">
      <c r="C300" s="146"/>
      <c r="D300" s="146"/>
      <c r="E300" s="146"/>
      <c r="F300" s="146"/>
      <c r="G300" s="146"/>
      <c r="H300" s="146"/>
      <c r="I300" s="146"/>
      <c r="J300" s="146"/>
    </row>
    <row r="301" spans="1:10" s="10" customFormat="1" ht="12">
      <c r="C301" s="146"/>
      <c r="D301" s="146"/>
      <c r="E301" s="146"/>
      <c r="F301" s="146"/>
      <c r="G301" s="146"/>
      <c r="H301" s="146"/>
      <c r="I301" s="146"/>
      <c r="J301" s="146"/>
    </row>
    <row r="302" spans="1:10" s="10" customFormat="1" ht="12">
      <c r="C302" s="146"/>
      <c r="D302" s="146"/>
      <c r="E302" s="146"/>
      <c r="F302" s="146"/>
      <c r="G302" s="146"/>
      <c r="H302" s="146"/>
      <c r="I302" s="146"/>
      <c r="J302" s="146"/>
    </row>
    <row r="303" spans="1:10" s="19" customFormat="1">
      <c r="A303" s="10"/>
      <c r="B303" s="10"/>
      <c r="C303" s="146"/>
      <c r="D303" s="146"/>
      <c r="E303" s="146"/>
      <c r="F303" s="146"/>
      <c r="G303" s="146"/>
      <c r="H303" s="146"/>
      <c r="I303" s="146"/>
      <c r="J303" s="146"/>
    </row>
    <row r="304" spans="1:10">
      <c r="A304" s="10"/>
      <c r="B304" s="10"/>
      <c r="C304" s="146"/>
      <c r="D304" s="146"/>
      <c r="E304" s="146"/>
      <c r="F304" s="146"/>
      <c r="G304" s="146"/>
      <c r="H304" s="146"/>
      <c r="I304" s="146"/>
      <c r="J304" s="146"/>
    </row>
    <row r="305" spans="1:10">
      <c r="A305" s="10"/>
      <c r="B305" s="10"/>
      <c r="C305" s="146"/>
      <c r="D305" s="146"/>
      <c r="E305" s="146"/>
      <c r="F305" s="146"/>
      <c r="G305" s="146"/>
      <c r="H305" s="146"/>
      <c r="I305" s="146"/>
      <c r="J305" s="146"/>
    </row>
    <row r="306" spans="1:10">
      <c r="A306" s="19"/>
      <c r="B306" s="19"/>
      <c r="C306" s="147"/>
      <c r="D306" s="147"/>
      <c r="E306" s="147"/>
      <c r="F306" s="147"/>
      <c r="G306" s="147"/>
      <c r="H306" s="147"/>
      <c r="I306" s="147"/>
      <c r="J306" s="147"/>
    </row>
  </sheetData>
  <mergeCells count="9">
    <mergeCell ref="A5:J5"/>
    <mergeCell ref="A6:A8"/>
    <mergeCell ref="B6:B8"/>
    <mergeCell ref="C6:J6"/>
    <mergeCell ref="C7:C8"/>
    <mergeCell ref="D7:G7"/>
    <mergeCell ref="H7:H8"/>
    <mergeCell ref="I7:I8"/>
    <mergeCell ref="J7:J8"/>
  </mergeCells>
  <pageMargins left="0.78740157480314965" right="0.78740157480314965" top="0.39370078740157483" bottom="0.39370078740157483" header="0.51181102362204722" footer="0"/>
  <pageSetup scale="70" orientation="landscape" horizontalDpi="300" verticalDpi="300" r:id="rId1"/>
  <headerFooter alignWithMargins="0">
    <oddFooter>&amp;LINSTITUTO NACIONAL DE ESTADÍSTICA Y CENSOS (INEC) - MANUFACTURA, MINERÍA  Y CONSTRUCCIÓN 2012</oddFooter>
  </headerFooter>
  <ignoredErrors>
    <ignoredError sqref="A11:A176" numberStoredAsText="1"/>
  </ignoredErrors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>
  <dimension ref="A4:O305"/>
  <sheetViews>
    <sheetView showGridLines="0" view="pageBreakPreview" zoomScaleNormal="100" zoomScaleSheetLayoutView="100" workbookViewId="0"/>
  </sheetViews>
  <sheetFormatPr baseColWidth="10" defaultColWidth="9.140625" defaultRowHeight="12.75"/>
  <cols>
    <col min="1" max="1" width="6.85546875" style="8" customWidth="1"/>
    <col min="2" max="2" width="37.28515625" customWidth="1"/>
    <col min="3" max="3" width="18" customWidth="1"/>
    <col min="4" max="4" width="16.28515625" customWidth="1"/>
    <col min="5" max="5" width="17" customWidth="1"/>
    <col min="6" max="6" width="13.5703125" customWidth="1"/>
    <col min="7" max="7" width="12.28515625" customWidth="1"/>
    <col min="8" max="8" width="14.42578125" customWidth="1"/>
    <col min="9" max="9" width="11.85546875" customWidth="1"/>
    <col min="10" max="10" width="11.7109375" customWidth="1"/>
    <col min="11" max="11" width="12.140625" customWidth="1"/>
    <col min="12" max="12" width="11" customWidth="1"/>
    <col min="13" max="13" width="11.140625" customWidth="1"/>
    <col min="14" max="14" width="12.85546875" customWidth="1"/>
    <col min="15" max="15" width="13.5703125" customWidth="1"/>
  </cols>
  <sheetData>
    <row r="4" spans="1:15" ht="16.5" customHeight="1">
      <c r="A4" s="7"/>
    </row>
    <row r="5" spans="1:15" s="16" customFormat="1" ht="41.1" customHeight="1">
      <c r="A5" s="268" t="s">
        <v>104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17"/>
    </row>
    <row r="6" spans="1:15" s="37" customFormat="1" ht="15.75" customHeight="1">
      <c r="A6" s="276" t="s">
        <v>448</v>
      </c>
      <c r="B6" s="264" t="s">
        <v>178</v>
      </c>
      <c r="C6" s="278" t="s">
        <v>468</v>
      </c>
      <c r="D6" s="279"/>
      <c r="E6" s="279"/>
      <c r="F6" s="279" t="s">
        <v>89</v>
      </c>
      <c r="G6" s="279"/>
      <c r="H6" s="279"/>
      <c r="I6" s="279"/>
      <c r="J6" s="279"/>
      <c r="K6" s="279"/>
      <c r="L6" s="279"/>
      <c r="M6" s="279"/>
      <c r="N6" s="279"/>
    </row>
    <row r="7" spans="1:15" s="36" customFormat="1" ht="60">
      <c r="A7" s="277"/>
      <c r="B7" s="271"/>
      <c r="C7" s="241" t="s">
        <v>105</v>
      </c>
      <c r="D7" s="242" t="s">
        <v>473</v>
      </c>
      <c r="E7" s="242" t="s">
        <v>735</v>
      </c>
      <c r="F7" s="242" t="s">
        <v>106</v>
      </c>
      <c r="G7" s="243" t="s">
        <v>107</v>
      </c>
      <c r="H7" s="243" t="s">
        <v>542</v>
      </c>
      <c r="I7" s="243" t="s">
        <v>108</v>
      </c>
      <c r="J7" s="243" t="s">
        <v>109</v>
      </c>
      <c r="K7" s="243" t="s">
        <v>110</v>
      </c>
      <c r="L7" s="243" t="s">
        <v>359</v>
      </c>
      <c r="M7" s="243" t="s">
        <v>111</v>
      </c>
      <c r="N7" s="243" t="s">
        <v>513</v>
      </c>
    </row>
    <row r="8" spans="1:15" s="12" customFormat="1" ht="12">
      <c r="A8" s="33"/>
      <c r="B8" s="33" t="s">
        <v>145</v>
      </c>
      <c r="C8" s="34">
        <v>238755699</v>
      </c>
      <c r="D8" s="34">
        <v>1714511944</v>
      </c>
      <c r="E8" s="34">
        <v>1475756245</v>
      </c>
      <c r="F8" s="34">
        <v>186445420</v>
      </c>
      <c r="G8" s="34">
        <v>22431031</v>
      </c>
      <c r="H8" s="34">
        <v>3634575</v>
      </c>
      <c r="I8" s="34">
        <v>21686265</v>
      </c>
      <c r="J8" s="34">
        <v>12990860</v>
      </c>
      <c r="K8" s="34">
        <v>3231426</v>
      </c>
      <c r="L8" s="34">
        <v>9472361</v>
      </c>
      <c r="M8" s="34">
        <v>7211206</v>
      </c>
      <c r="N8" s="34">
        <v>105787696</v>
      </c>
    </row>
    <row r="9" spans="1:15" s="12" customFormat="1" ht="12">
      <c r="A9" s="40"/>
      <c r="B9" s="40" t="s">
        <v>6</v>
      </c>
      <c r="C9" s="31">
        <v>183098</v>
      </c>
      <c r="D9" s="31">
        <v>528523</v>
      </c>
      <c r="E9" s="31">
        <v>345425</v>
      </c>
      <c r="F9" s="31">
        <v>3932996</v>
      </c>
      <c r="G9" s="31">
        <v>0</v>
      </c>
      <c r="H9" s="31">
        <v>0</v>
      </c>
      <c r="I9" s="31">
        <v>77403</v>
      </c>
      <c r="J9" s="31">
        <v>149630</v>
      </c>
      <c r="K9" s="31">
        <v>0</v>
      </c>
      <c r="L9" s="31">
        <v>0</v>
      </c>
      <c r="M9" s="31">
        <v>0</v>
      </c>
      <c r="N9" s="31">
        <v>3705963</v>
      </c>
    </row>
    <row r="10" spans="1:15" s="12" customFormat="1" ht="24">
      <c r="A10" s="4" t="s">
        <v>152</v>
      </c>
      <c r="B10" s="4" t="s">
        <v>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</row>
    <row r="11" spans="1:15" s="37" customFormat="1" ht="15" customHeight="1">
      <c r="A11" s="9" t="s">
        <v>153</v>
      </c>
      <c r="B11" s="4" t="s">
        <v>8</v>
      </c>
      <c r="C11" s="5">
        <v>183098</v>
      </c>
      <c r="D11" s="5">
        <v>528523</v>
      </c>
      <c r="E11" s="5">
        <v>345425</v>
      </c>
      <c r="F11" s="5">
        <v>1716109</v>
      </c>
      <c r="G11" s="5">
        <v>0</v>
      </c>
      <c r="H11" s="5">
        <v>0</v>
      </c>
      <c r="I11" s="5">
        <v>0</v>
      </c>
      <c r="J11" s="5">
        <v>149630</v>
      </c>
      <c r="K11" s="5">
        <v>0</v>
      </c>
      <c r="L11" s="5">
        <v>0</v>
      </c>
      <c r="M11" s="5">
        <v>0</v>
      </c>
      <c r="N11" s="5">
        <v>1566479</v>
      </c>
    </row>
    <row r="12" spans="1:15" s="12" customFormat="1" ht="24">
      <c r="A12" s="9" t="s">
        <v>154</v>
      </c>
      <c r="B12" s="4" t="s">
        <v>9</v>
      </c>
      <c r="C12" s="5">
        <v>0</v>
      </c>
      <c r="D12" s="5">
        <v>0</v>
      </c>
      <c r="E12" s="5">
        <v>0</v>
      </c>
      <c r="F12" s="5">
        <v>2216887</v>
      </c>
      <c r="G12" s="5">
        <v>0</v>
      </c>
      <c r="H12" s="5">
        <v>0</v>
      </c>
      <c r="I12" s="5">
        <v>77403</v>
      </c>
      <c r="J12" s="5">
        <v>0</v>
      </c>
      <c r="K12" s="5">
        <v>0</v>
      </c>
      <c r="L12" s="5">
        <v>0</v>
      </c>
      <c r="M12" s="5">
        <v>0</v>
      </c>
      <c r="N12" s="5">
        <v>2139484</v>
      </c>
    </row>
    <row r="13" spans="1:15" s="12" customFormat="1" ht="12">
      <c r="A13" s="40" t="s">
        <v>151</v>
      </c>
      <c r="B13" s="40" t="s">
        <v>10</v>
      </c>
      <c r="C13" s="31">
        <v>238572601</v>
      </c>
      <c r="D13" s="31">
        <v>1713983421</v>
      </c>
      <c r="E13" s="31">
        <v>1475410820</v>
      </c>
      <c r="F13" s="31">
        <v>182512424</v>
      </c>
      <c r="G13" s="31">
        <v>22431031</v>
      </c>
      <c r="H13" s="31">
        <v>3634575</v>
      </c>
      <c r="I13" s="31">
        <v>21608862</v>
      </c>
      <c r="J13" s="31">
        <v>12841230</v>
      </c>
      <c r="K13" s="31">
        <v>3231426</v>
      </c>
      <c r="L13" s="31">
        <v>9472361</v>
      </c>
      <c r="M13" s="31">
        <v>7211206</v>
      </c>
      <c r="N13" s="31">
        <v>102081733</v>
      </c>
    </row>
    <row r="14" spans="1:15" s="12" customFormat="1" ht="24">
      <c r="A14" s="4" t="s">
        <v>155</v>
      </c>
      <c r="B14" s="4" t="s">
        <v>11</v>
      </c>
      <c r="C14" s="5">
        <v>135964758</v>
      </c>
      <c r="D14" s="5">
        <v>458265667</v>
      </c>
      <c r="E14" s="5">
        <v>322300909</v>
      </c>
      <c r="F14" s="5">
        <v>63075409</v>
      </c>
      <c r="G14" s="5">
        <v>1425617</v>
      </c>
      <c r="H14" s="5">
        <v>261645</v>
      </c>
      <c r="I14" s="5">
        <v>5199550</v>
      </c>
      <c r="J14" s="5">
        <v>7755707</v>
      </c>
      <c r="K14" s="5">
        <v>1713533</v>
      </c>
      <c r="L14" s="5">
        <v>8209370</v>
      </c>
      <c r="M14" s="5">
        <v>3694943</v>
      </c>
      <c r="N14" s="5">
        <v>34815044</v>
      </c>
    </row>
    <row r="15" spans="1:15" s="12" customFormat="1" ht="12">
      <c r="A15" s="9" t="s">
        <v>156</v>
      </c>
      <c r="B15" s="4" t="s">
        <v>12</v>
      </c>
      <c r="C15" s="5">
        <v>-46459576</v>
      </c>
      <c r="D15" s="5">
        <v>183945184</v>
      </c>
      <c r="E15" s="5">
        <v>230404760</v>
      </c>
      <c r="F15" s="5">
        <v>15784989</v>
      </c>
      <c r="G15" s="5">
        <v>0</v>
      </c>
      <c r="H15" s="5">
        <v>0</v>
      </c>
      <c r="I15" s="5">
        <v>0</v>
      </c>
      <c r="J15" s="5">
        <v>4260</v>
      </c>
      <c r="K15" s="5">
        <v>0</v>
      </c>
      <c r="L15" s="5">
        <v>0</v>
      </c>
      <c r="M15" s="5">
        <v>3000</v>
      </c>
      <c r="N15" s="5">
        <v>15777729</v>
      </c>
    </row>
    <row r="16" spans="1:15" s="12" customFormat="1" ht="24">
      <c r="A16" s="9" t="s">
        <v>157</v>
      </c>
      <c r="B16" s="4" t="s">
        <v>13</v>
      </c>
      <c r="C16" s="5">
        <v>0</v>
      </c>
      <c r="D16" s="5">
        <v>0</v>
      </c>
      <c r="E16" s="5">
        <v>0</v>
      </c>
      <c r="F16" s="5">
        <v>301324</v>
      </c>
      <c r="G16" s="5">
        <v>0</v>
      </c>
      <c r="H16" s="5">
        <v>0</v>
      </c>
      <c r="I16" s="5">
        <v>160103</v>
      </c>
      <c r="J16" s="5">
        <v>60728</v>
      </c>
      <c r="K16" s="5">
        <v>0</v>
      </c>
      <c r="L16" s="5">
        <v>0</v>
      </c>
      <c r="M16" s="5">
        <v>0</v>
      </c>
      <c r="N16" s="5">
        <v>80493</v>
      </c>
    </row>
    <row r="17" spans="1:14" s="12" customFormat="1" ht="12">
      <c r="A17" s="9" t="s">
        <v>158</v>
      </c>
      <c r="B17" s="4" t="s">
        <v>14</v>
      </c>
      <c r="C17" s="5">
        <v>1900335</v>
      </c>
      <c r="D17" s="5">
        <v>12755153</v>
      </c>
      <c r="E17" s="5">
        <v>10854818</v>
      </c>
      <c r="F17" s="5">
        <v>1620993</v>
      </c>
      <c r="G17" s="5">
        <v>0</v>
      </c>
      <c r="H17" s="5">
        <v>451443</v>
      </c>
      <c r="I17" s="5">
        <v>77315</v>
      </c>
      <c r="J17" s="5">
        <v>0</v>
      </c>
      <c r="K17" s="5">
        <v>0</v>
      </c>
      <c r="L17" s="5">
        <v>14393</v>
      </c>
      <c r="M17" s="5">
        <v>75347</v>
      </c>
      <c r="N17" s="5">
        <v>1002495</v>
      </c>
    </row>
    <row r="18" spans="1:14" s="12" customFormat="1" ht="12">
      <c r="A18" s="9" t="s">
        <v>159</v>
      </c>
      <c r="B18" s="4" t="s">
        <v>15</v>
      </c>
      <c r="C18" s="5">
        <v>9334142</v>
      </c>
      <c r="D18" s="5">
        <v>28005528</v>
      </c>
      <c r="E18" s="5">
        <v>18671386</v>
      </c>
      <c r="F18" s="5">
        <v>1365205</v>
      </c>
      <c r="G18" s="5">
        <v>206791</v>
      </c>
      <c r="H18" s="5">
        <v>21439</v>
      </c>
      <c r="I18" s="5">
        <v>30676</v>
      </c>
      <c r="J18" s="5">
        <v>222442</v>
      </c>
      <c r="K18" s="5">
        <v>8000</v>
      </c>
      <c r="L18" s="5">
        <v>0</v>
      </c>
      <c r="M18" s="5">
        <v>120000</v>
      </c>
      <c r="N18" s="5">
        <v>755857</v>
      </c>
    </row>
    <row r="19" spans="1:14" s="12" customFormat="1" ht="24">
      <c r="A19" s="9" t="s">
        <v>160</v>
      </c>
      <c r="B19" s="4" t="s">
        <v>16</v>
      </c>
      <c r="C19" s="5">
        <v>960789</v>
      </c>
      <c r="D19" s="5">
        <v>1441722</v>
      </c>
      <c r="E19" s="5">
        <v>480933</v>
      </c>
      <c r="F19" s="5">
        <v>1243961</v>
      </c>
      <c r="G19" s="5">
        <v>403206</v>
      </c>
      <c r="H19" s="5">
        <v>33072</v>
      </c>
      <c r="I19" s="5">
        <v>0</v>
      </c>
      <c r="J19" s="5">
        <v>182040</v>
      </c>
      <c r="K19" s="5">
        <v>459</v>
      </c>
      <c r="L19" s="5">
        <v>0</v>
      </c>
      <c r="M19" s="5">
        <v>0</v>
      </c>
      <c r="N19" s="5">
        <v>625184</v>
      </c>
    </row>
    <row r="20" spans="1:14" s="12" customFormat="1" ht="48">
      <c r="A20" s="9" t="s">
        <v>161</v>
      </c>
      <c r="B20" s="4" t="s">
        <v>17</v>
      </c>
      <c r="C20" s="5">
        <v>-14381084</v>
      </c>
      <c r="D20" s="5">
        <v>4653805</v>
      </c>
      <c r="E20" s="5">
        <v>19034889</v>
      </c>
      <c r="F20" s="5">
        <v>3577272</v>
      </c>
      <c r="G20" s="5">
        <v>1465129</v>
      </c>
      <c r="H20" s="5">
        <v>0</v>
      </c>
      <c r="I20" s="5">
        <v>32905</v>
      </c>
      <c r="J20" s="5">
        <v>320897</v>
      </c>
      <c r="K20" s="5">
        <v>0</v>
      </c>
      <c r="L20" s="5">
        <v>0</v>
      </c>
      <c r="M20" s="5">
        <v>139254</v>
      </c>
      <c r="N20" s="5">
        <v>1619087</v>
      </c>
    </row>
    <row r="21" spans="1:14" s="12" customFormat="1" ht="24">
      <c r="A21" s="9" t="s">
        <v>162</v>
      </c>
      <c r="B21" s="4" t="s">
        <v>18</v>
      </c>
      <c r="C21" s="5">
        <v>-20291263</v>
      </c>
      <c r="D21" s="5">
        <v>91607469</v>
      </c>
      <c r="E21" s="5">
        <v>111898732</v>
      </c>
      <c r="F21" s="5">
        <v>2019254</v>
      </c>
      <c r="G21" s="5">
        <v>2130</v>
      </c>
      <c r="H21" s="5">
        <v>3605</v>
      </c>
      <c r="I21" s="5">
        <v>33335</v>
      </c>
      <c r="J21" s="5">
        <v>346272</v>
      </c>
      <c r="K21" s="5">
        <v>0</v>
      </c>
      <c r="L21" s="5">
        <v>0</v>
      </c>
      <c r="M21" s="5">
        <v>14945</v>
      </c>
      <c r="N21" s="5">
        <v>1618967</v>
      </c>
    </row>
    <row r="22" spans="1:14" s="12" customFormat="1" ht="24">
      <c r="A22" s="9" t="s">
        <v>163</v>
      </c>
      <c r="B22" s="4" t="s">
        <v>19</v>
      </c>
      <c r="C22" s="5">
        <v>9365177</v>
      </c>
      <c r="D22" s="5">
        <v>22860903</v>
      </c>
      <c r="E22" s="5">
        <v>13495726</v>
      </c>
      <c r="F22" s="5">
        <v>1989288</v>
      </c>
      <c r="G22" s="5">
        <v>13106</v>
      </c>
      <c r="H22" s="5">
        <v>0</v>
      </c>
      <c r="I22" s="5">
        <v>4181</v>
      </c>
      <c r="J22" s="5">
        <v>1403276</v>
      </c>
      <c r="K22" s="5">
        <v>0</v>
      </c>
      <c r="L22" s="5">
        <v>0</v>
      </c>
      <c r="M22" s="5">
        <v>0</v>
      </c>
      <c r="N22" s="5">
        <v>568725</v>
      </c>
    </row>
    <row r="23" spans="1:14" s="12" customFormat="1" ht="36">
      <c r="A23" s="9" t="s">
        <v>164</v>
      </c>
      <c r="B23" s="4" t="s">
        <v>20</v>
      </c>
      <c r="C23" s="5">
        <v>8724005</v>
      </c>
      <c r="D23" s="5">
        <v>88855179</v>
      </c>
      <c r="E23" s="5">
        <v>80131174</v>
      </c>
      <c r="F23" s="5">
        <v>3525230</v>
      </c>
      <c r="G23" s="5">
        <v>2530302</v>
      </c>
      <c r="H23" s="5">
        <v>64836</v>
      </c>
      <c r="I23" s="5">
        <v>678568</v>
      </c>
      <c r="J23" s="5">
        <v>0</v>
      </c>
      <c r="K23" s="5">
        <v>0</v>
      </c>
      <c r="L23" s="5">
        <v>0</v>
      </c>
      <c r="M23" s="5">
        <v>0</v>
      </c>
      <c r="N23" s="5">
        <v>251524</v>
      </c>
    </row>
    <row r="24" spans="1:14" s="12" customFormat="1" ht="24">
      <c r="A24" s="9" t="s">
        <v>165</v>
      </c>
      <c r="B24" s="4" t="s">
        <v>21</v>
      </c>
      <c r="C24" s="5">
        <v>3128664</v>
      </c>
      <c r="D24" s="5">
        <v>264874216</v>
      </c>
      <c r="E24" s="5">
        <v>261745552</v>
      </c>
      <c r="F24" s="5">
        <v>12855141</v>
      </c>
      <c r="G24" s="5">
        <v>4049279</v>
      </c>
      <c r="H24" s="5">
        <v>93033</v>
      </c>
      <c r="I24" s="5">
        <v>5007461</v>
      </c>
      <c r="J24" s="5">
        <v>225746</v>
      </c>
      <c r="K24" s="5">
        <v>0</v>
      </c>
      <c r="L24" s="5">
        <v>10</v>
      </c>
      <c r="M24" s="5">
        <v>4439</v>
      </c>
      <c r="N24" s="5">
        <v>3475173</v>
      </c>
    </row>
    <row r="25" spans="1:14" s="12" customFormat="1" ht="48">
      <c r="A25" s="9" t="s">
        <v>166</v>
      </c>
      <c r="B25" s="4" t="s">
        <v>22</v>
      </c>
      <c r="C25" s="5">
        <v>91038621</v>
      </c>
      <c r="D25" s="5">
        <v>104801006</v>
      </c>
      <c r="E25" s="5">
        <v>13762385</v>
      </c>
      <c r="F25" s="5">
        <v>1829577</v>
      </c>
      <c r="G25" s="5">
        <v>0</v>
      </c>
      <c r="H25" s="5">
        <v>81251</v>
      </c>
      <c r="I25" s="5">
        <v>475899</v>
      </c>
      <c r="J25" s="5">
        <v>284212</v>
      </c>
      <c r="K25" s="5">
        <v>0</v>
      </c>
      <c r="L25" s="5">
        <v>0</v>
      </c>
      <c r="M25" s="5">
        <v>138148</v>
      </c>
      <c r="N25" s="5">
        <v>850067</v>
      </c>
    </row>
    <row r="26" spans="1:14" s="12" customFormat="1" ht="24">
      <c r="A26" s="9" t="s">
        <v>167</v>
      </c>
      <c r="B26" s="4" t="s">
        <v>23</v>
      </c>
      <c r="C26" s="5">
        <v>46045974</v>
      </c>
      <c r="D26" s="5">
        <v>125837861</v>
      </c>
      <c r="E26" s="5">
        <v>79791887</v>
      </c>
      <c r="F26" s="5">
        <v>8504625</v>
      </c>
      <c r="G26" s="5">
        <v>0</v>
      </c>
      <c r="H26" s="5">
        <v>507370</v>
      </c>
      <c r="I26" s="5">
        <v>847729</v>
      </c>
      <c r="J26" s="5">
        <v>1177794</v>
      </c>
      <c r="K26" s="5">
        <v>219001</v>
      </c>
      <c r="L26" s="5">
        <v>800942</v>
      </c>
      <c r="M26" s="5">
        <v>68192</v>
      </c>
      <c r="N26" s="5">
        <v>4883597</v>
      </c>
    </row>
    <row r="27" spans="1:14" s="12" customFormat="1" ht="24">
      <c r="A27" s="9" t="s">
        <v>168</v>
      </c>
      <c r="B27" s="4" t="s">
        <v>24</v>
      </c>
      <c r="C27" s="5">
        <v>264685</v>
      </c>
      <c r="D27" s="5">
        <v>26795986</v>
      </c>
      <c r="E27" s="5">
        <v>26531301</v>
      </c>
      <c r="F27" s="5">
        <v>17124770</v>
      </c>
      <c r="G27" s="5">
        <v>0</v>
      </c>
      <c r="H27" s="5">
        <v>175154</v>
      </c>
      <c r="I27" s="5">
        <v>1525149</v>
      </c>
      <c r="J27" s="5">
        <v>469198</v>
      </c>
      <c r="K27" s="5">
        <v>0</v>
      </c>
      <c r="L27" s="5">
        <v>447646</v>
      </c>
      <c r="M27" s="5">
        <v>232884</v>
      </c>
      <c r="N27" s="5">
        <v>14274739</v>
      </c>
    </row>
    <row r="28" spans="1:14" s="12" customFormat="1" ht="12">
      <c r="A28" s="9" t="s">
        <v>169</v>
      </c>
      <c r="B28" s="4" t="s">
        <v>25</v>
      </c>
      <c r="C28" s="5">
        <v>-22864429</v>
      </c>
      <c r="D28" s="5">
        <v>81420504</v>
      </c>
      <c r="E28" s="5">
        <v>104284933</v>
      </c>
      <c r="F28" s="5">
        <v>7730468</v>
      </c>
      <c r="G28" s="5">
        <v>0</v>
      </c>
      <c r="H28" s="5">
        <v>0</v>
      </c>
      <c r="I28" s="5">
        <v>4824355</v>
      </c>
      <c r="J28" s="5">
        <v>93089</v>
      </c>
      <c r="K28" s="5">
        <v>371218</v>
      </c>
      <c r="L28" s="5">
        <v>0</v>
      </c>
      <c r="M28" s="5">
        <v>0</v>
      </c>
      <c r="N28" s="5">
        <v>2441806</v>
      </c>
    </row>
    <row r="29" spans="1:14" s="12" customFormat="1" ht="36">
      <c r="A29" s="9" t="s">
        <v>170</v>
      </c>
      <c r="B29" s="4" t="s">
        <v>26</v>
      </c>
      <c r="C29" s="5">
        <v>3639505</v>
      </c>
      <c r="D29" s="5">
        <v>21478309</v>
      </c>
      <c r="E29" s="5">
        <v>17838804</v>
      </c>
      <c r="F29" s="5">
        <v>4551546</v>
      </c>
      <c r="G29" s="5">
        <v>221578</v>
      </c>
      <c r="H29" s="5">
        <v>528697</v>
      </c>
      <c r="I29" s="5">
        <v>217678</v>
      </c>
      <c r="J29" s="5">
        <v>228404</v>
      </c>
      <c r="K29" s="5">
        <v>0</v>
      </c>
      <c r="L29" s="5">
        <v>0</v>
      </c>
      <c r="M29" s="5">
        <v>2457230</v>
      </c>
      <c r="N29" s="5">
        <v>897959</v>
      </c>
    </row>
    <row r="30" spans="1:14" s="12" customFormat="1" ht="24">
      <c r="A30" s="9" t="s">
        <v>171</v>
      </c>
      <c r="B30" s="4" t="s">
        <v>27</v>
      </c>
      <c r="C30" s="5">
        <v>0</v>
      </c>
      <c r="D30" s="5">
        <v>0</v>
      </c>
      <c r="E30" s="5">
        <v>0</v>
      </c>
      <c r="F30" s="5">
        <v>919215</v>
      </c>
      <c r="G30" s="5">
        <v>0</v>
      </c>
      <c r="H30" s="5">
        <v>0</v>
      </c>
      <c r="I30" s="5">
        <v>0</v>
      </c>
      <c r="J30" s="5">
        <v>0</v>
      </c>
      <c r="K30" s="5">
        <v>919215</v>
      </c>
      <c r="L30" s="5">
        <v>0</v>
      </c>
      <c r="M30" s="5">
        <v>0</v>
      </c>
      <c r="N30" s="5">
        <v>0</v>
      </c>
    </row>
    <row r="31" spans="1:14" s="12" customFormat="1" ht="12">
      <c r="A31" s="9" t="s">
        <v>172</v>
      </c>
      <c r="B31" s="4" t="s">
        <v>28</v>
      </c>
      <c r="C31" s="5">
        <v>6418696</v>
      </c>
      <c r="D31" s="5">
        <v>91431321</v>
      </c>
      <c r="E31" s="5">
        <v>85012625</v>
      </c>
      <c r="F31" s="5">
        <v>7774480</v>
      </c>
      <c r="G31" s="5">
        <v>524591</v>
      </c>
      <c r="H31" s="5">
        <v>5897</v>
      </c>
      <c r="I31" s="5">
        <v>2371910</v>
      </c>
      <c r="J31" s="5">
        <v>0</v>
      </c>
      <c r="K31" s="5">
        <v>0</v>
      </c>
      <c r="L31" s="5">
        <v>0</v>
      </c>
      <c r="M31" s="5">
        <v>20000</v>
      </c>
      <c r="N31" s="5">
        <v>4852082</v>
      </c>
    </row>
    <row r="32" spans="1:14" s="12" customFormat="1" ht="24">
      <c r="A32" s="9" t="s">
        <v>173</v>
      </c>
      <c r="B32" s="4" t="s">
        <v>29</v>
      </c>
      <c r="C32" s="5">
        <v>1370831</v>
      </c>
      <c r="D32" s="5">
        <v>10715801</v>
      </c>
      <c r="E32" s="5">
        <v>9344970</v>
      </c>
      <c r="F32" s="5">
        <v>2064986</v>
      </c>
      <c r="G32" s="5">
        <v>0</v>
      </c>
      <c r="H32" s="5">
        <v>1237133</v>
      </c>
      <c r="I32" s="5">
        <v>101741</v>
      </c>
      <c r="J32" s="5">
        <v>0</v>
      </c>
      <c r="K32" s="5">
        <v>0</v>
      </c>
      <c r="L32" s="5">
        <v>0</v>
      </c>
      <c r="M32" s="5">
        <v>210435</v>
      </c>
      <c r="N32" s="5">
        <v>515677</v>
      </c>
    </row>
    <row r="33" spans="1:14" s="12" customFormat="1" ht="36">
      <c r="A33" s="9" t="s">
        <v>174</v>
      </c>
      <c r="B33" s="4" t="s">
        <v>30</v>
      </c>
      <c r="C33" s="5">
        <v>13591199</v>
      </c>
      <c r="D33" s="5">
        <v>67645357</v>
      </c>
      <c r="E33" s="5">
        <v>54054158</v>
      </c>
      <c r="F33" s="5">
        <v>22147886</v>
      </c>
      <c r="G33" s="5">
        <v>11589302</v>
      </c>
      <c r="H33" s="5">
        <v>0</v>
      </c>
      <c r="I33" s="5">
        <v>11491</v>
      </c>
      <c r="J33" s="5">
        <v>0</v>
      </c>
      <c r="K33" s="5">
        <v>0</v>
      </c>
      <c r="L33" s="5">
        <v>0</v>
      </c>
      <c r="M33" s="5">
        <v>0</v>
      </c>
      <c r="N33" s="5">
        <v>10547093</v>
      </c>
    </row>
    <row r="34" spans="1:14" s="12" customFormat="1" ht="24">
      <c r="A34" s="9" t="s">
        <v>175</v>
      </c>
      <c r="B34" s="4" t="s">
        <v>31</v>
      </c>
      <c r="C34" s="5">
        <v>467863</v>
      </c>
      <c r="D34" s="5">
        <v>815904</v>
      </c>
      <c r="E34" s="5">
        <v>348041</v>
      </c>
      <c r="F34" s="5">
        <v>950794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950794</v>
      </c>
    </row>
    <row r="35" spans="1:14" s="12" customFormat="1" ht="12">
      <c r="A35" s="9" t="s">
        <v>176</v>
      </c>
      <c r="B35" s="4" t="s">
        <v>32</v>
      </c>
      <c r="C35" s="5">
        <v>2324734</v>
      </c>
      <c r="D35" s="5">
        <v>5164497</v>
      </c>
      <c r="E35" s="5">
        <v>2839763</v>
      </c>
      <c r="F35" s="5">
        <v>1400022</v>
      </c>
      <c r="G35" s="5">
        <v>0</v>
      </c>
      <c r="H35" s="5">
        <v>170000</v>
      </c>
      <c r="I35" s="5">
        <v>8816</v>
      </c>
      <c r="J35" s="5">
        <v>42063</v>
      </c>
      <c r="K35" s="5">
        <v>0</v>
      </c>
      <c r="L35" s="5">
        <v>0</v>
      </c>
      <c r="M35" s="5">
        <v>29301</v>
      </c>
      <c r="N35" s="5">
        <v>1149842</v>
      </c>
    </row>
    <row r="36" spans="1:14" s="12" customFormat="1" ht="12">
      <c r="A36" s="9" t="s">
        <v>177</v>
      </c>
      <c r="B36" s="4" t="s">
        <v>33</v>
      </c>
      <c r="C36" s="5">
        <v>8028975</v>
      </c>
      <c r="D36" s="5">
        <v>20612049</v>
      </c>
      <c r="E36" s="5">
        <v>12583074</v>
      </c>
      <c r="F36" s="5">
        <v>155989</v>
      </c>
      <c r="G36" s="5">
        <v>0</v>
      </c>
      <c r="H36" s="5">
        <v>0</v>
      </c>
      <c r="I36" s="5">
        <v>0</v>
      </c>
      <c r="J36" s="5">
        <v>25102</v>
      </c>
      <c r="K36" s="5">
        <v>0</v>
      </c>
      <c r="L36" s="5">
        <v>0</v>
      </c>
      <c r="M36" s="5">
        <v>3088</v>
      </c>
      <c r="N36" s="5">
        <v>127799</v>
      </c>
    </row>
    <row r="37" spans="1:14" s="12" customFormat="1" ht="12">
      <c r="A37" s="134" t="s">
        <v>554</v>
      </c>
      <c r="B37" s="104"/>
      <c r="C37" s="105"/>
      <c r="D37" s="105"/>
      <c r="E37" s="106"/>
      <c r="F37" s="105"/>
      <c r="G37" s="105"/>
      <c r="H37" s="105"/>
      <c r="I37" s="105"/>
      <c r="J37" s="105"/>
      <c r="K37" s="105"/>
      <c r="L37" s="105"/>
      <c r="M37" s="105"/>
      <c r="N37" s="105"/>
    </row>
    <row r="38" spans="1:14" s="12" customFormat="1" ht="12">
      <c r="A38" s="9"/>
    </row>
    <row r="39" spans="1:14" s="12" customFormat="1" ht="12">
      <c r="A39" s="9"/>
    </row>
    <row r="40" spans="1:14" s="12" customFormat="1" ht="12">
      <c r="A40" s="9"/>
    </row>
    <row r="41" spans="1:14" s="12" customFormat="1" ht="12">
      <c r="A41" s="9"/>
    </row>
    <row r="42" spans="1:14" s="12" customFormat="1" ht="12">
      <c r="A42" s="9"/>
    </row>
    <row r="43" spans="1:14" s="12" customFormat="1" ht="12">
      <c r="A43" s="9"/>
    </row>
    <row r="44" spans="1:14" s="12" customFormat="1" ht="12">
      <c r="A44" s="9"/>
    </row>
    <row r="45" spans="1:14" s="12" customFormat="1" ht="12">
      <c r="A45" s="9"/>
    </row>
    <row r="46" spans="1:14" s="12" customFormat="1" ht="12">
      <c r="A46" s="9"/>
    </row>
    <row r="47" spans="1:14" s="12" customFormat="1" ht="12">
      <c r="A47" s="9"/>
    </row>
    <row r="48" spans="1:14" s="12" customFormat="1" ht="12">
      <c r="A48" s="9"/>
    </row>
    <row r="49" spans="1:1" s="12" customFormat="1" ht="12">
      <c r="A49" s="9"/>
    </row>
    <row r="50" spans="1:1" s="12" customFormat="1" ht="12">
      <c r="A50" s="9"/>
    </row>
    <row r="51" spans="1:1" s="12" customFormat="1" ht="12">
      <c r="A51" s="9"/>
    </row>
    <row r="52" spans="1:1" s="12" customFormat="1" ht="12">
      <c r="A52" s="9"/>
    </row>
    <row r="53" spans="1:1" s="12" customFormat="1" ht="12">
      <c r="A53" s="9"/>
    </row>
    <row r="54" spans="1:1" s="12" customFormat="1" ht="12">
      <c r="A54" s="9"/>
    </row>
    <row r="55" spans="1:1" s="12" customFormat="1" ht="12">
      <c r="A55" s="9"/>
    </row>
    <row r="56" spans="1:1" s="12" customFormat="1" ht="12">
      <c r="A56" s="9"/>
    </row>
    <row r="57" spans="1:1" s="12" customFormat="1" ht="12">
      <c r="A57" s="9"/>
    </row>
    <row r="58" spans="1:1" s="12" customFormat="1" ht="12">
      <c r="A58" s="9"/>
    </row>
    <row r="59" spans="1:1" s="12" customFormat="1" ht="12">
      <c r="A59" s="9"/>
    </row>
    <row r="60" spans="1:1" s="12" customFormat="1" ht="12">
      <c r="A60" s="9"/>
    </row>
    <row r="61" spans="1:1" s="12" customFormat="1" ht="12">
      <c r="A61" s="9"/>
    </row>
    <row r="62" spans="1:1" s="12" customFormat="1" ht="12">
      <c r="A62" s="9"/>
    </row>
    <row r="63" spans="1:1" s="12" customFormat="1" ht="12">
      <c r="A63" s="9"/>
    </row>
    <row r="64" spans="1:1" s="12" customFormat="1" ht="12">
      <c r="A64" s="9"/>
    </row>
    <row r="65" spans="1:1" s="12" customFormat="1" ht="12">
      <c r="A65" s="9"/>
    </row>
    <row r="66" spans="1:1" s="12" customFormat="1" ht="12">
      <c r="A66" s="9"/>
    </row>
    <row r="67" spans="1:1" s="12" customFormat="1" ht="12">
      <c r="A67" s="9"/>
    </row>
    <row r="68" spans="1:1" s="12" customFormat="1" ht="12">
      <c r="A68" s="9"/>
    </row>
    <row r="69" spans="1:1" s="12" customFormat="1" ht="12">
      <c r="A69" s="9"/>
    </row>
    <row r="70" spans="1:1" s="12" customFormat="1" ht="12">
      <c r="A70" s="9"/>
    </row>
    <row r="71" spans="1:1" s="12" customFormat="1" ht="12">
      <c r="A71" s="9"/>
    </row>
    <row r="72" spans="1:1" s="12" customFormat="1" ht="12">
      <c r="A72" s="9"/>
    </row>
    <row r="73" spans="1:1" s="12" customFormat="1" ht="12">
      <c r="A73" s="9"/>
    </row>
    <row r="74" spans="1:1" s="12" customFormat="1" ht="12">
      <c r="A74" s="9"/>
    </row>
    <row r="75" spans="1:1" s="12" customFormat="1" ht="12">
      <c r="A75" s="9"/>
    </row>
    <row r="76" spans="1:1" s="12" customFormat="1" ht="12">
      <c r="A76" s="9"/>
    </row>
    <row r="77" spans="1:1" s="12" customFormat="1" ht="12">
      <c r="A77" s="9"/>
    </row>
    <row r="78" spans="1:1" s="12" customFormat="1" ht="12">
      <c r="A78" s="9"/>
    </row>
    <row r="79" spans="1:1" s="12" customFormat="1" ht="12">
      <c r="A79" s="9"/>
    </row>
    <row r="80" spans="1:1" s="12" customFormat="1" ht="12">
      <c r="A80" s="9"/>
    </row>
    <row r="81" spans="1:1" s="12" customFormat="1" ht="12">
      <c r="A81" s="9"/>
    </row>
    <row r="82" spans="1:1" s="12" customFormat="1" ht="12">
      <c r="A82" s="9"/>
    </row>
    <row r="83" spans="1:1" s="12" customFormat="1" ht="12">
      <c r="A83" s="9"/>
    </row>
    <row r="84" spans="1:1" s="12" customFormat="1" ht="12">
      <c r="A84" s="9"/>
    </row>
    <row r="85" spans="1:1" s="12" customFormat="1" ht="12">
      <c r="A85" s="9"/>
    </row>
    <row r="86" spans="1:1" s="12" customFormat="1" ht="12">
      <c r="A86" s="9"/>
    </row>
    <row r="87" spans="1:1" s="12" customFormat="1" ht="12">
      <c r="A87" s="9"/>
    </row>
    <row r="88" spans="1:1" s="12" customFormat="1" ht="12">
      <c r="A88" s="9"/>
    </row>
    <row r="89" spans="1:1" s="12" customFormat="1" ht="12">
      <c r="A89" s="9"/>
    </row>
    <row r="90" spans="1:1" s="12" customFormat="1" ht="12">
      <c r="A90" s="9"/>
    </row>
    <row r="91" spans="1:1" s="12" customFormat="1" ht="12">
      <c r="A91" s="9"/>
    </row>
    <row r="92" spans="1:1" s="12" customFormat="1" ht="12">
      <c r="A92" s="9"/>
    </row>
    <row r="93" spans="1:1" s="12" customFormat="1" ht="12">
      <c r="A93" s="9"/>
    </row>
    <row r="94" spans="1:1" s="12" customFormat="1" ht="12">
      <c r="A94" s="9"/>
    </row>
    <row r="95" spans="1:1" s="12" customFormat="1" ht="12">
      <c r="A95" s="9"/>
    </row>
    <row r="96" spans="1:1" s="12" customFormat="1" ht="12">
      <c r="A96" s="9"/>
    </row>
    <row r="97" spans="1:1" s="12" customFormat="1" ht="12">
      <c r="A97" s="9"/>
    </row>
    <row r="98" spans="1:1" s="12" customFormat="1" ht="12">
      <c r="A98" s="9"/>
    </row>
    <row r="99" spans="1:1" s="12" customFormat="1" ht="12">
      <c r="A99" s="9"/>
    </row>
    <row r="100" spans="1:1" s="12" customFormat="1" ht="12">
      <c r="A100" s="9"/>
    </row>
    <row r="101" spans="1:1" s="12" customFormat="1" ht="12">
      <c r="A101" s="9"/>
    </row>
    <row r="102" spans="1:1" s="12" customFormat="1" ht="12">
      <c r="A102" s="9"/>
    </row>
    <row r="103" spans="1:1" s="12" customFormat="1" ht="12">
      <c r="A103" s="9"/>
    </row>
    <row r="104" spans="1:1" s="12" customFormat="1" ht="12">
      <c r="A104" s="9"/>
    </row>
    <row r="105" spans="1:1" s="12" customFormat="1" ht="12">
      <c r="A105" s="9"/>
    </row>
    <row r="106" spans="1:1" s="12" customFormat="1" ht="12">
      <c r="A106" s="9"/>
    </row>
    <row r="107" spans="1:1" s="12" customFormat="1" ht="12">
      <c r="A107" s="9"/>
    </row>
    <row r="108" spans="1:1" s="12" customFormat="1" ht="12">
      <c r="A108" s="9"/>
    </row>
    <row r="109" spans="1:1" s="12" customFormat="1" ht="12">
      <c r="A109" s="9"/>
    </row>
    <row r="110" spans="1:1" s="12" customFormat="1" ht="12">
      <c r="A110" s="9"/>
    </row>
    <row r="111" spans="1:1" s="12" customFormat="1" ht="12">
      <c r="A111" s="9"/>
    </row>
    <row r="112" spans="1:1" s="12" customFormat="1" ht="12">
      <c r="A112" s="9"/>
    </row>
    <row r="113" spans="1:1" s="12" customFormat="1" ht="12">
      <c r="A113" s="9"/>
    </row>
    <row r="114" spans="1:1" s="12" customFormat="1" ht="12">
      <c r="A114" s="9"/>
    </row>
    <row r="115" spans="1:1" s="12" customFormat="1" ht="12">
      <c r="A115" s="9"/>
    </row>
    <row r="116" spans="1:1" s="12" customFormat="1" ht="12">
      <c r="A116" s="9"/>
    </row>
    <row r="117" spans="1:1" s="12" customFormat="1" ht="12">
      <c r="A117" s="9"/>
    </row>
    <row r="118" spans="1:1" s="12" customFormat="1" ht="12">
      <c r="A118" s="9"/>
    </row>
    <row r="119" spans="1:1" s="12" customFormat="1" ht="12">
      <c r="A119" s="9"/>
    </row>
    <row r="120" spans="1:1" s="12" customFormat="1" ht="12">
      <c r="A120" s="9"/>
    </row>
    <row r="121" spans="1:1" s="12" customFormat="1" ht="12">
      <c r="A121" s="9"/>
    </row>
    <row r="122" spans="1:1" s="12" customFormat="1" ht="12">
      <c r="A122" s="9"/>
    </row>
    <row r="123" spans="1:1" s="12" customFormat="1" ht="12">
      <c r="A123" s="9"/>
    </row>
    <row r="124" spans="1:1" s="12" customFormat="1" ht="12">
      <c r="A124" s="9"/>
    </row>
    <row r="125" spans="1:1" s="12" customFormat="1" ht="12">
      <c r="A125" s="9"/>
    </row>
    <row r="126" spans="1:1" s="12" customFormat="1" ht="12">
      <c r="A126" s="9"/>
    </row>
    <row r="127" spans="1:1" s="12" customFormat="1" ht="12">
      <c r="A127" s="9"/>
    </row>
    <row r="128" spans="1:1" s="12" customFormat="1" ht="12">
      <c r="A128" s="9"/>
    </row>
    <row r="129" spans="1:1" s="12" customFormat="1" ht="12">
      <c r="A129" s="9"/>
    </row>
    <row r="130" spans="1:1" s="12" customFormat="1" ht="12">
      <c r="A130" s="9"/>
    </row>
    <row r="131" spans="1:1" s="12" customFormat="1" ht="12">
      <c r="A131" s="9"/>
    </row>
    <row r="132" spans="1:1" s="12" customFormat="1" ht="12">
      <c r="A132" s="9"/>
    </row>
    <row r="133" spans="1:1" s="12" customFormat="1" ht="12">
      <c r="A133" s="9"/>
    </row>
    <row r="134" spans="1:1" s="12" customFormat="1" ht="12">
      <c r="A134" s="9"/>
    </row>
    <row r="135" spans="1:1" s="12" customFormat="1" ht="12">
      <c r="A135" s="9"/>
    </row>
    <row r="136" spans="1:1" s="12" customFormat="1" ht="12">
      <c r="A136" s="9"/>
    </row>
    <row r="137" spans="1:1" s="12" customFormat="1" ht="12">
      <c r="A137" s="9"/>
    </row>
    <row r="138" spans="1:1" s="12" customFormat="1" ht="12">
      <c r="A138" s="9"/>
    </row>
    <row r="139" spans="1:1" s="12" customFormat="1" ht="12">
      <c r="A139" s="9"/>
    </row>
    <row r="140" spans="1:1" s="12" customFormat="1" ht="12">
      <c r="A140" s="9"/>
    </row>
    <row r="141" spans="1:1" s="12" customFormat="1" ht="12">
      <c r="A141" s="9"/>
    </row>
    <row r="142" spans="1:1" s="12" customFormat="1" ht="12">
      <c r="A142" s="9"/>
    </row>
    <row r="143" spans="1:1" s="12" customFormat="1" ht="12">
      <c r="A143" s="9"/>
    </row>
    <row r="144" spans="1:1" s="12" customFormat="1" ht="12">
      <c r="A144" s="9"/>
    </row>
    <row r="145" spans="1:1" s="12" customFormat="1" ht="12">
      <c r="A145" s="9"/>
    </row>
    <row r="146" spans="1:1" s="12" customFormat="1" ht="12">
      <c r="A146" s="9"/>
    </row>
    <row r="147" spans="1:1" s="12" customFormat="1" ht="12">
      <c r="A147" s="9"/>
    </row>
    <row r="148" spans="1:1" s="12" customFormat="1" ht="12">
      <c r="A148" s="9"/>
    </row>
    <row r="149" spans="1:1" s="12" customFormat="1" ht="12">
      <c r="A149" s="9"/>
    </row>
    <row r="150" spans="1:1" s="12" customFormat="1" ht="12">
      <c r="A150" s="9"/>
    </row>
    <row r="151" spans="1:1" s="12" customFormat="1" ht="12">
      <c r="A151" s="9"/>
    </row>
    <row r="152" spans="1:1" s="12" customFormat="1" ht="12">
      <c r="A152" s="9"/>
    </row>
    <row r="153" spans="1:1" s="12" customFormat="1" ht="12">
      <c r="A153" s="9"/>
    </row>
    <row r="154" spans="1:1" s="12" customFormat="1" ht="12">
      <c r="A154" s="9"/>
    </row>
    <row r="155" spans="1:1" s="12" customFormat="1" ht="12">
      <c r="A155" s="9"/>
    </row>
    <row r="156" spans="1:1" s="12" customFormat="1" ht="12">
      <c r="A156" s="9"/>
    </row>
    <row r="157" spans="1:1" s="12" customFormat="1" ht="12">
      <c r="A157" s="9"/>
    </row>
    <row r="158" spans="1:1" s="12" customFormat="1" ht="12">
      <c r="A158" s="9"/>
    </row>
    <row r="159" spans="1:1" s="12" customFormat="1" ht="12">
      <c r="A159" s="9"/>
    </row>
    <row r="160" spans="1:1" s="12" customFormat="1" ht="12">
      <c r="A160" s="9"/>
    </row>
    <row r="161" spans="1:1" s="12" customFormat="1" ht="12">
      <c r="A161" s="9"/>
    </row>
    <row r="162" spans="1:1" s="12" customFormat="1" ht="12">
      <c r="A162" s="9"/>
    </row>
    <row r="163" spans="1:1" s="12" customFormat="1" ht="12">
      <c r="A163" s="9"/>
    </row>
    <row r="164" spans="1:1" s="12" customFormat="1" ht="12">
      <c r="A164" s="9"/>
    </row>
    <row r="165" spans="1:1" s="12" customFormat="1" ht="12">
      <c r="A165" s="9"/>
    </row>
    <row r="166" spans="1:1" s="12" customFormat="1" ht="12">
      <c r="A166" s="9"/>
    </row>
    <row r="167" spans="1:1" s="12" customFormat="1" ht="12">
      <c r="A167" s="9"/>
    </row>
    <row r="168" spans="1:1" s="12" customFormat="1" ht="12">
      <c r="A168" s="9"/>
    </row>
    <row r="169" spans="1:1" s="12" customFormat="1" ht="12">
      <c r="A169" s="9"/>
    </row>
    <row r="170" spans="1:1" s="12" customFormat="1" ht="12">
      <c r="A170" s="9"/>
    </row>
    <row r="171" spans="1:1" s="12" customFormat="1" ht="12">
      <c r="A171" s="9"/>
    </row>
    <row r="172" spans="1:1" s="12" customFormat="1" ht="12">
      <c r="A172" s="9"/>
    </row>
    <row r="173" spans="1:1" s="12" customFormat="1" ht="12">
      <c r="A173" s="9"/>
    </row>
    <row r="174" spans="1:1" s="12" customFormat="1" ht="12">
      <c r="A174" s="9"/>
    </row>
    <row r="175" spans="1:1" s="12" customFormat="1" ht="12">
      <c r="A175" s="9"/>
    </row>
    <row r="176" spans="1:1" s="12" customFormat="1" ht="12">
      <c r="A176" s="9"/>
    </row>
    <row r="177" spans="1:1" s="12" customFormat="1" ht="12">
      <c r="A177" s="9"/>
    </row>
    <row r="178" spans="1:1" s="12" customFormat="1" ht="12">
      <c r="A178" s="9"/>
    </row>
    <row r="179" spans="1:1" s="12" customFormat="1" ht="12">
      <c r="A179" s="9"/>
    </row>
    <row r="180" spans="1:1" s="12" customFormat="1" ht="12">
      <c r="A180" s="9"/>
    </row>
    <row r="181" spans="1:1" s="12" customFormat="1" ht="12">
      <c r="A181" s="9"/>
    </row>
    <row r="182" spans="1:1" s="12" customFormat="1" ht="12">
      <c r="A182" s="9"/>
    </row>
    <row r="183" spans="1:1" s="12" customFormat="1" ht="12">
      <c r="A183" s="9"/>
    </row>
    <row r="184" spans="1:1" s="12" customFormat="1" ht="12">
      <c r="A184" s="9"/>
    </row>
    <row r="185" spans="1:1" s="12" customFormat="1" ht="12">
      <c r="A185" s="9"/>
    </row>
    <row r="186" spans="1:1" s="12" customFormat="1" ht="12">
      <c r="A186" s="9"/>
    </row>
    <row r="187" spans="1:1" s="12" customFormat="1" ht="12">
      <c r="A187" s="9"/>
    </row>
    <row r="188" spans="1:1" s="12" customFormat="1" ht="12">
      <c r="A188" s="9"/>
    </row>
    <row r="189" spans="1:1" s="12" customFormat="1" ht="12">
      <c r="A189" s="9"/>
    </row>
    <row r="190" spans="1:1" s="12" customFormat="1" ht="12">
      <c r="A190" s="9"/>
    </row>
    <row r="191" spans="1:1" s="12" customFormat="1" ht="12">
      <c r="A191" s="9"/>
    </row>
    <row r="192" spans="1:1" s="12" customFormat="1" ht="12">
      <c r="A192" s="9"/>
    </row>
    <row r="193" spans="1:1" s="12" customFormat="1" ht="12">
      <c r="A193" s="9"/>
    </row>
    <row r="194" spans="1:1" s="12" customFormat="1" ht="12">
      <c r="A194" s="9"/>
    </row>
    <row r="195" spans="1:1" s="12" customFormat="1" ht="12">
      <c r="A195" s="9"/>
    </row>
    <row r="196" spans="1:1" s="12" customFormat="1" ht="12">
      <c r="A196" s="9"/>
    </row>
    <row r="197" spans="1:1" s="12" customFormat="1" ht="12">
      <c r="A197" s="9"/>
    </row>
    <row r="198" spans="1:1" s="12" customFormat="1" ht="12">
      <c r="A198" s="9"/>
    </row>
    <row r="199" spans="1:1" s="12" customFormat="1" ht="12">
      <c r="A199" s="9"/>
    </row>
    <row r="200" spans="1:1" s="12" customFormat="1" ht="12">
      <c r="A200" s="9"/>
    </row>
    <row r="201" spans="1:1" s="12" customFormat="1" ht="12">
      <c r="A201" s="9"/>
    </row>
    <row r="202" spans="1:1" s="12" customFormat="1" ht="12">
      <c r="A202" s="9"/>
    </row>
    <row r="203" spans="1:1" s="12" customFormat="1" ht="12">
      <c r="A203" s="9"/>
    </row>
    <row r="204" spans="1:1" s="12" customFormat="1" ht="12">
      <c r="A204" s="9"/>
    </row>
    <row r="205" spans="1:1" s="12" customFormat="1" ht="12">
      <c r="A205" s="9"/>
    </row>
    <row r="206" spans="1:1" s="12" customFormat="1" ht="12">
      <c r="A206" s="9"/>
    </row>
    <row r="207" spans="1:1" s="12" customFormat="1" ht="12">
      <c r="A207" s="9"/>
    </row>
    <row r="208" spans="1:1" s="12" customFormat="1" ht="12">
      <c r="A208" s="9"/>
    </row>
    <row r="209" spans="1:1" s="12" customFormat="1" ht="12">
      <c r="A209" s="9"/>
    </row>
    <row r="210" spans="1:1" s="12" customFormat="1" ht="12">
      <c r="A210" s="9"/>
    </row>
    <row r="211" spans="1:1" s="12" customFormat="1" ht="12">
      <c r="A211" s="9"/>
    </row>
    <row r="212" spans="1:1" s="12" customFormat="1" ht="12">
      <c r="A212" s="9"/>
    </row>
    <row r="213" spans="1:1" s="12" customFormat="1" ht="12">
      <c r="A213" s="9"/>
    </row>
    <row r="214" spans="1:1" s="12" customFormat="1" ht="12">
      <c r="A214" s="9"/>
    </row>
    <row r="215" spans="1:1" s="12" customFormat="1" ht="12">
      <c r="A215" s="9"/>
    </row>
    <row r="216" spans="1:1" s="12" customFormat="1" ht="12">
      <c r="A216" s="9"/>
    </row>
    <row r="217" spans="1:1" s="12" customFormat="1" ht="12">
      <c r="A217" s="9"/>
    </row>
    <row r="218" spans="1:1" s="12" customFormat="1" ht="12">
      <c r="A218" s="9"/>
    </row>
    <row r="219" spans="1:1" s="12" customFormat="1" ht="12">
      <c r="A219" s="9"/>
    </row>
    <row r="220" spans="1:1" s="12" customFormat="1" ht="12">
      <c r="A220" s="9"/>
    </row>
    <row r="221" spans="1:1" s="12" customFormat="1" ht="12">
      <c r="A221" s="9"/>
    </row>
    <row r="222" spans="1:1" s="12" customFormat="1" ht="12">
      <c r="A222" s="9"/>
    </row>
    <row r="223" spans="1:1" s="12" customFormat="1" ht="12">
      <c r="A223" s="9"/>
    </row>
    <row r="224" spans="1:1" s="12" customFormat="1" ht="12">
      <c r="A224" s="9"/>
    </row>
    <row r="225" spans="1:14" s="12" customFormat="1" ht="12">
      <c r="A225" s="9"/>
    </row>
    <row r="226" spans="1:14" s="12" customFormat="1" ht="12">
      <c r="A226" s="9"/>
    </row>
    <row r="227" spans="1:14" s="12" customFormat="1" ht="12">
      <c r="A227" s="9"/>
    </row>
    <row r="228" spans="1:14" s="12" customFormat="1" ht="12">
      <c r="A228" s="9"/>
    </row>
    <row r="229" spans="1:14" s="12" customFormat="1" ht="12">
      <c r="A229" s="9"/>
    </row>
    <row r="230" spans="1:14" s="12" customFormat="1" ht="12">
      <c r="A230" s="9"/>
    </row>
    <row r="231" spans="1:14" s="12" customFormat="1" ht="12">
      <c r="A231" s="9"/>
    </row>
    <row r="232" spans="1:14" s="12" customFormat="1" ht="12">
      <c r="A232" s="9"/>
    </row>
    <row r="233" spans="1:14" s="12" customFormat="1" ht="12">
      <c r="A233" s="9"/>
    </row>
    <row r="234" spans="1:14" s="12" customFormat="1" ht="12">
      <c r="A234" s="9"/>
    </row>
    <row r="235" spans="1:14" s="10" customFormat="1" ht="12">
      <c r="A235" s="9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</row>
    <row r="236" spans="1:14" s="10" customFormat="1" ht="12">
      <c r="A236" s="9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</row>
    <row r="237" spans="1:14" s="10" customFormat="1" ht="12">
      <c r="A237" s="26"/>
    </row>
    <row r="238" spans="1:14" s="10" customFormat="1" ht="12">
      <c r="A238" s="26"/>
    </row>
    <row r="239" spans="1:14" s="10" customFormat="1" ht="12">
      <c r="A239" s="26"/>
    </row>
    <row r="240" spans="1:14" s="10" customFormat="1" ht="12">
      <c r="A240" s="26"/>
    </row>
    <row r="241" spans="1:1" s="10" customFormat="1" ht="12">
      <c r="A241" s="26"/>
    </row>
    <row r="242" spans="1:1" s="10" customFormat="1" ht="12">
      <c r="A242" s="26"/>
    </row>
    <row r="243" spans="1:1" s="10" customFormat="1" ht="12">
      <c r="A243" s="26"/>
    </row>
    <row r="244" spans="1:1" s="10" customFormat="1" ht="12">
      <c r="A244" s="26"/>
    </row>
    <row r="245" spans="1:1" s="10" customFormat="1" ht="12">
      <c r="A245" s="26"/>
    </row>
    <row r="246" spans="1:1" s="10" customFormat="1" ht="12">
      <c r="A246" s="26"/>
    </row>
    <row r="247" spans="1:1" s="10" customFormat="1" ht="12">
      <c r="A247" s="26"/>
    </row>
    <row r="248" spans="1:1" s="10" customFormat="1" ht="12">
      <c r="A248" s="26"/>
    </row>
    <row r="249" spans="1:1" s="10" customFormat="1" ht="12">
      <c r="A249" s="26"/>
    </row>
    <row r="250" spans="1:1" s="10" customFormat="1" ht="12">
      <c r="A250" s="26"/>
    </row>
    <row r="251" spans="1:1" s="10" customFormat="1" ht="12">
      <c r="A251" s="26"/>
    </row>
    <row r="252" spans="1:1" s="10" customFormat="1" ht="12">
      <c r="A252" s="26"/>
    </row>
    <row r="253" spans="1:1" s="10" customFormat="1" ht="12">
      <c r="A253" s="26"/>
    </row>
    <row r="254" spans="1:1" s="10" customFormat="1" ht="12">
      <c r="A254" s="26"/>
    </row>
    <row r="255" spans="1:1" s="10" customFormat="1" ht="12">
      <c r="A255" s="26"/>
    </row>
    <row r="256" spans="1:1" s="10" customFormat="1" ht="12">
      <c r="A256" s="26"/>
    </row>
    <row r="257" spans="1:1" s="10" customFormat="1" ht="12">
      <c r="A257" s="26"/>
    </row>
    <row r="258" spans="1:1" s="10" customFormat="1" ht="12">
      <c r="A258" s="26"/>
    </row>
    <row r="259" spans="1:1" s="10" customFormat="1" ht="12">
      <c r="A259" s="26"/>
    </row>
    <row r="260" spans="1:1" s="10" customFormat="1" ht="12">
      <c r="A260" s="26"/>
    </row>
    <row r="261" spans="1:1" s="10" customFormat="1" ht="12">
      <c r="A261" s="26"/>
    </row>
    <row r="262" spans="1:1" s="10" customFormat="1" ht="12">
      <c r="A262" s="26"/>
    </row>
    <row r="263" spans="1:1" s="10" customFormat="1" ht="12">
      <c r="A263" s="26"/>
    </row>
    <row r="264" spans="1:1" s="10" customFormat="1" ht="12">
      <c r="A264" s="26"/>
    </row>
    <row r="265" spans="1:1" s="10" customFormat="1" ht="12">
      <c r="A265" s="26"/>
    </row>
    <row r="266" spans="1:1" s="10" customFormat="1" ht="12">
      <c r="A266" s="26"/>
    </row>
    <row r="267" spans="1:1" s="10" customFormat="1" ht="12">
      <c r="A267" s="26"/>
    </row>
    <row r="268" spans="1:1" s="10" customFormat="1" ht="12">
      <c r="A268" s="26"/>
    </row>
    <row r="269" spans="1:1" s="10" customFormat="1" ht="12">
      <c r="A269" s="26"/>
    </row>
    <row r="270" spans="1:1" s="10" customFormat="1" ht="12">
      <c r="A270" s="26"/>
    </row>
    <row r="271" spans="1:1" s="10" customFormat="1" ht="12">
      <c r="A271" s="26"/>
    </row>
    <row r="272" spans="1:1" s="10" customFormat="1" ht="12">
      <c r="A272" s="26"/>
    </row>
    <row r="273" spans="1:1" s="10" customFormat="1" ht="12">
      <c r="A273" s="26"/>
    </row>
    <row r="274" spans="1:1" s="10" customFormat="1" ht="12">
      <c r="A274" s="26"/>
    </row>
    <row r="275" spans="1:1" s="10" customFormat="1" ht="12">
      <c r="A275" s="26"/>
    </row>
    <row r="276" spans="1:1" s="10" customFormat="1" ht="12">
      <c r="A276" s="26"/>
    </row>
    <row r="277" spans="1:1" s="10" customFormat="1" ht="12">
      <c r="A277" s="26"/>
    </row>
    <row r="278" spans="1:1" s="10" customFormat="1" ht="12">
      <c r="A278" s="26"/>
    </row>
    <row r="279" spans="1:1" s="10" customFormat="1" ht="12">
      <c r="A279" s="26"/>
    </row>
    <row r="280" spans="1:1" s="10" customFormat="1" ht="12">
      <c r="A280" s="26"/>
    </row>
    <row r="281" spans="1:1" s="10" customFormat="1" ht="12">
      <c r="A281" s="26"/>
    </row>
    <row r="282" spans="1:1" s="10" customFormat="1" ht="12">
      <c r="A282" s="26"/>
    </row>
    <row r="283" spans="1:1" s="10" customFormat="1" ht="12">
      <c r="A283" s="26"/>
    </row>
    <row r="284" spans="1:1" s="10" customFormat="1" ht="12">
      <c r="A284" s="26"/>
    </row>
    <row r="285" spans="1:1" s="10" customFormat="1" ht="12">
      <c r="A285" s="26"/>
    </row>
    <row r="286" spans="1:1" s="10" customFormat="1" ht="12">
      <c r="A286" s="26"/>
    </row>
    <row r="287" spans="1:1" s="10" customFormat="1" ht="12">
      <c r="A287" s="26"/>
    </row>
    <row r="288" spans="1:1" s="10" customFormat="1" ht="12">
      <c r="A288" s="26"/>
    </row>
    <row r="289" spans="1:14" s="10" customFormat="1" ht="12">
      <c r="A289" s="26"/>
    </row>
    <row r="290" spans="1:14" s="10" customFormat="1" ht="12">
      <c r="A290" s="26"/>
    </row>
    <row r="291" spans="1:14" s="10" customFormat="1" ht="12">
      <c r="A291" s="26"/>
    </row>
    <row r="292" spans="1:14" s="10" customFormat="1" ht="12">
      <c r="A292" s="26"/>
    </row>
    <row r="293" spans="1:14" s="10" customFormat="1" ht="12">
      <c r="A293" s="26"/>
    </row>
    <row r="294" spans="1:14" s="10" customFormat="1" ht="12">
      <c r="A294" s="26"/>
    </row>
    <row r="295" spans="1:14" s="10" customFormat="1" ht="12">
      <c r="A295" s="26"/>
    </row>
    <row r="296" spans="1:14" s="10" customFormat="1" ht="12">
      <c r="A296" s="26"/>
    </row>
    <row r="297" spans="1:14" s="10" customFormat="1" ht="12">
      <c r="A297" s="26"/>
    </row>
    <row r="298" spans="1:14" s="10" customFormat="1" ht="12">
      <c r="A298" s="26"/>
    </row>
    <row r="299" spans="1:14" s="10" customFormat="1" ht="12">
      <c r="A299" s="26"/>
    </row>
    <row r="300" spans="1:14" s="10" customFormat="1" ht="12">
      <c r="A300" s="26"/>
    </row>
    <row r="301" spans="1:14" s="10" customFormat="1" ht="12">
      <c r="A301" s="26"/>
    </row>
    <row r="302" spans="1:14" s="10" customFormat="1" ht="12">
      <c r="A302" s="26"/>
    </row>
    <row r="303" spans="1:14" s="19" customFormat="1">
      <c r="A303" s="26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</row>
    <row r="304" spans="1:14">
      <c r="A304" s="26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</row>
    <row r="305" spans="1:14">
      <c r="A305" s="24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</row>
  </sheetData>
  <mergeCells count="5">
    <mergeCell ref="A5:N5"/>
    <mergeCell ref="A6:A7"/>
    <mergeCell ref="B6:B7"/>
    <mergeCell ref="C6:E6"/>
    <mergeCell ref="F6:N6"/>
  </mergeCells>
  <pageMargins left="0.78740157480314965" right="0.78740157480314965" top="0.39370078740157483" bottom="0.39370078740157483" header="0.51181102362204722" footer="0"/>
  <pageSetup scale="55" orientation="landscape" horizontalDpi="300" verticalDpi="300" r:id="rId1"/>
  <headerFooter alignWithMargins="0">
    <oddFooter>&amp;LINSTITUTO NACIONAL DE ESTADÍSTICA Y CENSOS (INEC) - MANUFACTURA, MINERÍA  Y CONSTRUCCIÓN 2012</oddFooter>
  </headerFooter>
  <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>
  <dimension ref="A4:P304"/>
  <sheetViews>
    <sheetView showGridLines="0" view="pageBreakPreview" zoomScaleNormal="100" zoomScaleSheetLayoutView="100" workbookViewId="0">
      <selection activeCell="A6" sqref="A6:A7"/>
    </sheetView>
  </sheetViews>
  <sheetFormatPr baseColWidth="10" defaultColWidth="9.140625" defaultRowHeight="12.75"/>
  <cols>
    <col min="1" max="1" width="7.140625" customWidth="1"/>
    <col min="2" max="2" width="38.140625" customWidth="1"/>
    <col min="3" max="3" width="18.7109375" style="142" bestFit="1" customWidth="1"/>
    <col min="4" max="5" width="16.140625" style="142" customWidth="1"/>
    <col min="6" max="6" width="13.5703125" style="142" customWidth="1"/>
    <col min="7" max="7" width="13.140625" style="142" customWidth="1"/>
    <col min="8" max="8" width="16.140625" style="142" bestFit="1" customWidth="1"/>
    <col min="9" max="14" width="13.5703125" style="142" customWidth="1"/>
    <col min="15" max="16" width="13.5703125" customWidth="1"/>
  </cols>
  <sheetData>
    <row r="4" spans="1:16" ht="16.5" customHeight="1">
      <c r="A4" s="2"/>
    </row>
    <row r="5" spans="1:16" s="16" customFormat="1" ht="41.1" customHeight="1">
      <c r="A5" s="268" t="s">
        <v>535</v>
      </c>
      <c r="B5" s="280"/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0"/>
      <c r="O5" s="280"/>
      <c r="P5" s="280"/>
    </row>
    <row r="6" spans="1:16" s="37" customFormat="1" ht="12">
      <c r="A6" s="281" t="s">
        <v>472</v>
      </c>
      <c r="B6" s="283" t="s">
        <v>178</v>
      </c>
      <c r="C6" s="285" t="s">
        <v>468</v>
      </c>
      <c r="D6" s="285"/>
      <c r="E6" s="285"/>
      <c r="F6" s="285" t="s">
        <v>89</v>
      </c>
      <c r="G6" s="285"/>
      <c r="H6" s="285"/>
      <c r="I6" s="285"/>
      <c r="J6" s="285"/>
      <c r="K6" s="285"/>
      <c r="L6" s="285"/>
      <c r="M6" s="285"/>
      <c r="N6" s="285"/>
    </row>
    <row r="7" spans="1:16" s="36" customFormat="1" ht="60">
      <c r="A7" s="282"/>
      <c r="B7" s="284"/>
      <c r="C7" s="244" t="s">
        <v>105</v>
      </c>
      <c r="D7" s="244" t="s">
        <v>473</v>
      </c>
      <c r="E7" s="244" t="s">
        <v>94</v>
      </c>
      <c r="F7" s="245" t="s">
        <v>106</v>
      </c>
      <c r="G7" s="245" t="s">
        <v>107</v>
      </c>
      <c r="H7" s="245" t="s">
        <v>542</v>
      </c>
      <c r="I7" s="245" t="s">
        <v>108</v>
      </c>
      <c r="J7" s="245" t="s">
        <v>109</v>
      </c>
      <c r="K7" s="245" t="s">
        <v>110</v>
      </c>
      <c r="L7" s="245" t="s">
        <v>359</v>
      </c>
      <c r="M7" s="245" t="s">
        <v>111</v>
      </c>
      <c r="N7" s="245" t="s">
        <v>112</v>
      </c>
    </row>
    <row r="8" spans="1:16" s="12" customFormat="1" ht="12">
      <c r="A8" s="88"/>
      <c r="B8" s="33" t="s">
        <v>145</v>
      </c>
      <c r="C8" s="34">
        <v>238755699</v>
      </c>
      <c r="D8" s="34">
        <v>1714511944</v>
      </c>
      <c r="E8" s="34">
        <v>1475756245</v>
      </c>
      <c r="F8" s="34">
        <v>186445420</v>
      </c>
      <c r="G8" s="34">
        <v>22431031</v>
      </c>
      <c r="H8" s="34">
        <v>3634575</v>
      </c>
      <c r="I8" s="34">
        <v>21686265</v>
      </c>
      <c r="J8" s="34">
        <v>12990860</v>
      </c>
      <c r="K8" s="34">
        <v>3231426</v>
      </c>
      <c r="L8" s="34">
        <v>9472361</v>
      </c>
      <c r="M8" s="34">
        <v>7211206</v>
      </c>
      <c r="N8" s="34">
        <v>105787696</v>
      </c>
    </row>
    <row r="9" spans="1:16" s="12" customFormat="1" ht="12">
      <c r="A9" s="89"/>
      <c r="B9" s="40" t="s">
        <v>6</v>
      </c>
      <c r="C9" s="31">
        <v>183098</v>
      </c>
      <c r="D9" s="31">
        <v>528523</v>
      </c>
      <c r="E9" s="31">
        <v>345425</v>
      </c>
      <c r="F9" s="31">
        <v>3932996</v>
      </c>
      <c r="G9" s="31">
        <v>0</v>
      </c>
      <c r="H9" s="31">
        <v>0</v>
      </c>
      <c r="I9" s="31">
        <v>77403</v>
      </c>
      <c r="J9" s="31">
        <v>149630</v>
      </c>
      <c r="K9" s="31">
        <v>0</v>
      </c>
      <c r="L9" s="31">
        <v>0</v>
      </c>
      <c r="M9" s="31">
        <v>0</v>
      </c>
      <c r="N9" s="31">
        <v>3705963</v>
      </c>
    </row>
    <row r="10" spans="1:16" s="12" customFormat="1" ht="12">
      <c r="A10" s="4" t="s">
        <v>180</v>
      </c>
      <c r="B10" s="4" t="s">
        <v>577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</row>
    <row r="11" spans="1:16" s="12" customFormat="1" ht="12">
      <c r="A11" s="4" t="s">
        <v>232</v>
      </c>
      <c r="B11" s="4" t="s">
        <v>577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</row>
    <row r="12" spans="1:16" s="12" customFormat="1" ht="24">
      <c r="A12" s="87" t="s">
        <v>181</v>
      </c>
      <c r="B12" s="4" t="s">
        <v>578</v>
      </c>
      <c r="C12" s="5">
        <v>183098</v>
      </c>
      <c r="D12" s="5">
        <v>528523</v>
      </c>
      <c r="E12" s="5">
        <v>345425</v>
      </c>
      <c r="F12" s="5">
        <v>1716109</v>
      </c>
      <c r="G12" s="5">
        <v>0</v>
      </c>
      <c r="H12" s="5">
        <v>0</v>
      </c>
      <c r="I12" s="5">
        <v>0</v>
      </c>
      <c r="J12" s="5">
        <v>149630</v>
      </c>
      <c r="K12" s="5">
        <v>0</v>
      </c>
      <c r="L12" s="5">
        <v>0</v>
      </c>
      <c r="M12" s="5">
        <v>0</v>
      </c>
      <c r="N12" s="5">
        <v>1566479</v>
      </c>
    </row>
    <row r="13" spans="1:16" s="12" customFormat="1" ht="24">
      <c r="A13" s="4" t="s">
        <v>233</v>
      </c>
      <c r="B13" s="4" t="s">
        <v>629</v>
      </c>
      <c r="C13" s="5">
        <v>183098</v>
      </c>
      <c r="D13" s="5">
        <v>528523</v>
      </c>
      <c r="E13" s="5">
        <v>345425</v>
      </c>
      <c r="F13" s="5">
        <v>1716109</v>
      </c>
      <c r="G13" s="5">
        <v>0</v>
      </c>
      <c r="H13" s="5">
        <v>0</v>
      </c>
      <c r="I13" s="5">
        <v>0</v>
      </c>
      <c r="J13" s="5">
        <v>149630</v>
      </c>
      <c r="K13" s="5">
        <v>0</v>
      </c>
      <c r="L13" s="5">
        <v>0</v>
      </c>
      <c r="M13" s="5">
        <v>0</v>
      </c>
      <c r="N13" s="5">
        <v>1566479</v>
      </c>
    </row>
    <row r="14" spans="1:16" s="12" customFormat="1" ht="12">
      <c r="A14" s="87" t="s">
        <v>182</v>
      </c>
      <c r="B14" s="4" t="s">
        <v>579</v>
      </c>
      <c r="C14" s="5">
        <v>0</v>
      </c>
      <c r="D14" s="5">
        <v>0</v>
      </c>
      <c r="E14" s="5">
        <v>0</v>
      </c>
      <c r="F14" s="5">
        <v>83351</v>
      </c>
      <c r="G14" s="5">
        <v>0</v>
      </c>
      <c r="H14" s="5">
        <v>0</v>
      </c>
      <c r="I14" s="5">
        <v>77403</v>
      </c>
      <c r="J14" s="5">
        <v>0</v>
      </c>
      <c r="K14" s="5">
        <v>0</v>
      </c>
      <c r="L14" s="5">
        <v>0</v>
      </c>
      <c r="M14" s="5">
        <v>0</v>
      </c>
      <c r="N14" s="5">
        <v>5948</v>
      </c>
    </row>
    <row r="15" spans="1:16" s="12" customFormat="1" ht="12">
      <c r="A15" s="4" t="s">
        <v>234</v>
      </c>
      <c r="B15" s="4" t="s">
        <v>579</v>
      </c>
      <c r="C15" s="5">
        <v>0</v>
      </c>
      <c r="D15" s="5">
        <v>0</v>
      </c>
      <c r="E15" s="5">
        <v>0</v>
      </c>
      <c r="F15" s="5">
        <v>83351</v>
      </c>
      <c r="G15" s="5">
        <v>0</v>
      </c>
      <c r="H15" s="5">
        <v>0</v>
      </c>
      <c r="I15" s="5">
        <v>77403</v>
      </c>
      <c r="J15" s="5">
        <v>0</v>
      </c>
      <c r="K15" s="5">
        <v>0</v>
      </c>
      <c r="L15" s="5">
        <v>0</v>
      </c>
      <c r="M15" s="5">
        <v>0</v>
      </c>
      <c r="N15" s="5">
        <v>5948</v>
      </c>
    </row>
    <row r="16" spans="1:16" s="37" customFormat="1" ht="15" customHeight="1">
      <c r="A16" s="87" t="s">
        <v>183</v>
      </c>
      <c r="B16" s="4" t="s">
        <v>580</v>
      </c>
      <c r="C16" s="5">
        <v>0</v>
      </c>
      <c r="D16" s="5">
        <v>0</v>
      </c>
      <c r="E16" s="5">
        <v>0</v>
      </c>
      <c r="F16" s="5">
        <v>2133536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2133536</v>
      </c>
    </row>
    <row r="17" spans="1:14" s="12" customFormat="1" ht="24">
      <c r="A17" s="4" t="s">
        <v>235</v>
      </c>
      <c r="B17" s="4" t="s">
        <v>630</v>
      </c>
      <c r="C17" s="5">
        <v>0</v>
      </c>
      <c r="D17" s="5">
        <v>0</v>
      </c>
      <c r="E17" s="5">
        <v>0</v>
      </c>
      <c r="F17" s="5">
        <v>2133536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2133536</v>
      </c>
    </row>
    <row r="18" spans="1:14" s="12" customFormat="1" ht="12">
      <c r="A18" s="40"/>
      <c r="B18" s="40" t="s">
        <v>323</v>
      </c>
      <c r="C18" s="31">
        <v>238572601</v>
      </c>
      <c r="D18" s="31">
        <v>1713983421</v>
      </c>
      <c r="E18" s="31">
        <v>1475410820</v>
      </c>
      <c r="F18" s="31">
        <v>182512424</v>
      </c>
      <c r="G18" s="31">
        <v>22431031</v>
      </c>
      <c r="H18" s="31">
        <v>3634575</v>
      </c>
      <c r="I18" s="31">
        <v>21608862</v>
      </c>
      <c r="J18" s="31">
        <v>12841230</v>
      </c>
      <c r="K18" s="31">
        <v>3231426</v>
      </c>
      <c r="L18" s="31">
        <v>9472361</v>
      </c>
      <c r="M18" s="31">
        <v>7211206</v>
      </c>
      <c r="N18" s="31">
        <v>102081733</v>
      </c>
    </row>
    <row r="19" spans="1:14" s="12" customFormat="1" ht="15.75" customHeight="1">
      <c r="A19" s="4" t="s">
        <v>184</v>
      </c>
      <c r="B19" s="4" t="s">
        <v>581</v>
      </c>
      <c r="C19" s="5">
        <v>9181980</v>
      </c>
      <c r="D19" s="5">
        <v>17703299</v>
      </c>
      <c r="E19" s="5">
        <v>8521319</v>
      </c>
      <c r="F19" s="5">
        <v>2409851</v>
      </c>
      <c r="G19" s="5">
        <v>0</v>
      </c>
      <c r="H19" s="5">
        <v>0</v>
      </c>
      <c r="I19" s="5">
        <v>26456</v>
      </c>
      <c r="J19" s="5">
        <v>201239</v>
      </c>
      <c r="K19" s="5">
        <v>24709</v>
      </c>
      <c r="L19" s="5">
        <v>0</v>
      </c>
      <c r="M19" s="5">
        <v>977421</v>
      </c>
      <c r="N19" s="5">
        <v>1180026</v>
      </c>
    </row>
    <row r="20" spans="1:14" s="12" customFormat="1" ht="17.25" customHeight="1">
      <c r="A20" s="4" t="s">
        <v>236</v>
      </c>
      <c r="B20" s="4" t="s">
        <v>581</v>
      </c>
      <c r="C20" s="5">
        <v>9181980</v>
      </c>
      <c r="D20" s="5">
        <v>17703299</v>
      </c>
      <c r="E20" s="5">
        <v>8521319</v>
      </c>
      <c r="F20" s="5">
        <v>2409851</v>
      </c>
      <c r="G20" s="5">
        <v>0</v>
      </c>
      <c r="H20" s="5">
        <v>0</v>
      </c>
      <c r="I20" s="5">
        <v>26456</v>
      </c>
      <c r="J20" s="5">
        <v>201239</v>
      </c>
      <c r="K20" s="5">
        <v>24709</v>
      </c>
      <c r="L20" s="5">
        <v>0</v>
      </c>
      <c r="M20" s="5">
        <v>977421</v>
      </c>
      <c r="N20" s="5">
        <v>1180026</v>
      </c>
    </row>
    <row r="21" spans="1:14" s="12" customFormat="1" ht="24">
      <c r="A21" s="87" t="s">
        <v>185</v>
      </c>
      <c r="B21" s="4" t="s">
        <v>582</v>
      </c>
      <c r="C21" s="5">
        <v>10434614</v>
      </c>
      <c r="D21" s="5">
        <v>22674169</v>
      </c>
      <c r="E21" s="5">
        <v>12239555</v>
      </c>
      <c r="F21" s="5">
        <v>19674628</v>
      </c>
      <c r="G21" s="5">
        <v>1258466</v>
      </c>
      <c r="H21" s="5">
        <v>69738</v>
      </c>
      <c r="I21" s="5">
        <v>2014018</v>
      </c>
      <c r="J21" s="5">
        <v>149175</v>
      </c>
      <c r="K21" s="5">
        <v>1269310</v>
      </c>
      <c r="L21" s="5">
        <v>0</v>
      </c>
      <c r="M21" s="5">
        <v>899330</v>
      </c>
      <c r="N21" s="5">
        <v>14014591</v>
      </c>
    </row>
    <row r="22" spans="1:14" s="12" customFormat="1" ht="24">
      <c r="A22" s="4" t="s">
        <v>237</v>
      </c>
      <c r="B22" s="4" t="s">
        <v>582</v>
      </c>
      <c r="C22" s="5">
        <v>10434614</v>
      </c>
      <c r="D22" s="5">
        <v>22674169</v>
      </c>
      <c r="E22" s="5">
        <v>12239555</v>
      </c>
      <c r="F22" s="5">
        <v>19674628</v>
      </c>
      <c r="G22" s="5">
        <v>1258466</v>
      </c>
      <c r="H22" s="5">
        <v>69738</v>
      </c>
      <c r="I22" s="5">
        <v>2014018</v>
      </c>
      <c r="J22" s="5">
        <v>149175</v>
      </c>
      <c r="K22" s="5">
        <v>1269310</v>
      </c>
      <c r="L22" s="5">
        <v>0</v>
      </c>
      <c r="M22" s="5">
        <v>899330</v>
      </c>
      <c r="N22" s="5">
        <v>14014591</v>
      </c>
    </row>
    <row r="23" spans="1:14" s="12" customFormat="1" ht="24">
      <c r="A23" s="87" t="s">
        <v>186</v>
      </c>
      <c r="B23" s="4" t="s">
        <v>583</v>
      </c>
      <c r="C23" s="5">
        <v>1520368</v>
      </c>
      <c r="D23" s="5">
        <v>3005781</v>
      </c>
      <c r="E23" s="5">
        <v>1485413</v>
      </c>
      <c r="F23" s="5">
        <v>3318092</v>
      </c>
      <c r="G23" s="5">
        <v>0</v>
      </c>
      <c r="H23" s="5">
        <v>0</v>
      </c>
      <c r="I23" s="5">
        <v>590853</v>
      </c>
      <c r="J23" s="5">
        <v>14000</v>
      </c>
      <c r="K23" s="5">
        <v>10462</v>
      </c>
      <c r="L23" s="5">
        <v>0</v>
      </c>
      <c r="M23" s="5">
        <v>105078</v>
      </c>
      <c r="N23" s="5">
        <v>2597699</v>
      </c>
    </row>
    <row r="24" spans="1:14" s="12" customFormat="1" ht="24">
      <c r="A24" s="4" t="s">
        <v>238</v>
      </c>
      <c r="B24" s="4" t="s">
        <v>583</v>
      </c>
      <c r="C24" s="5">
        <v>1520368</v>
      </c>
      <c r="D24" s="5">
        <v>3005781</v>
      </c>
      <c r="E24" s="5">
        <v>1485413</v>
      </c>
      <c r="F24" s="5">
        <v>3318092</v>
      </c>
      <c r="G24" s="5">
        <v>0</v>
      </c>
      <c r="H24" s="5">
        <v>0</v>
      </c>
      <c r="I24" s="5">
        <v>590853</v>
      </c>
      <c r="J24" s="5">
        <v>14000</v>
      </c>
      <c r="K24" s="5">
        <v>10462</v>
      </c>
      <c r="L24" s="5">
        <v>0</v>
      </c>
      <c r="M24" s="5">
        <v>105078</v>
      </c>
      <c r="N24" s="5">
        <v>2597699</v>
      </c>
    </row>
    <row r="25" spans="1:14" s="12" customFormat="1" ht="24">
      <c r="A25" s="87" t="s">
        <v>187</v>
      </c>
      <c r="B25" s="4" t="s">
        <v>584</v>
      </c>
      <c r="C25" s="5">
        <v>27278422</v>
      </c>
      <c r="D25" s="5">
        <v>125153723</v>
      </c>
      <c r="E25" s="5">
        <v>97875301</v>
      </c>
      <c r="F25" s="5">
        <v>6266308</v>
      </c>
      <c r="G25" s="5">
        <v>167151</v>
      </c>
      <c r="H25" s="5">
        <v>11941</v>
      </c>
      <c r="I25" s="5">
        <v>34555</v>
      </c>
      <c r="J25" s="5">
        <v>34470</v>
      </c>
      <c r="K25" s="5">
        <v>0</v>
      </c>
      <c r="L25" s="5">
        <v>0</v>
      </c>
      <c r="M25" s="5">
        <v>1521432</v>
      </c>
      <c r="N25" s="5">
        <v>4496759</v>
      </c>
    </row>
    <row r="26" spans="1:14" s="12" customFormat="1" ht="24">
      <c r="A26" s="4" t="s">
        <v>239</v>
      </c>
      <c r="B26" s="4" t="s">
        <v>584</v>
      </c>
      <c r="C26" s="5">
        <v>27278422</v>
      </c>
      <c r="D26" s="5">
        <v>125153723</v>
      </c>
      <c r="E26" s="5">
        <v>97875301</v>
      </c>
      <c r="F26" s="5">
        <v>6266308</v>
      </c>
      <c r="G26" s="5">
        <v>167151</v>
      </c>
      <c r="H26" s="5">
        <v>11941</v>
      </c>
      <c r="I26" s="5">
        <v>34555</v>
      </c>
      <c r="J26" s="5">
        <v>34470</v>
      </c>
      <c r="K26" s="5">
        <v>0</v>
      </c>
      <c r="L26" s="5">
        <v>0</v>
      </c>
      <c r="M26" s="5">
        <v>1521432</v>
      </c>
      <c r="N26" s="5">
        <v>4496759</v>
      </c>
    </row>
    <row r="27" spans="1:14" s="12" customFormat="1" ht="12">
      <c r="A27" s="87" t="s">
        <v>188</v>
      </c>
      <c r="B27" s="4" t="s">
        <v>585</v>
      </c>
      <c r="C27" s="5">
        <v>-320149</v>
      </c>
      <c r="D27" s="5">
        <v>6110756</v>
      </c>
      <c r="E27" s="5">
        <v>6430905</v>
      </c>
      <c r="F27" s="5">
        <v>5445960</v>
      </c>
      <c r="G27" s="5">
        <v>0</v>
      </c>
      <c r="H27" s="5">
        <v>0</v>
      </c>
      <c r="I27" s="5">
        <v>470863</v>
      </c>
      <c r="J27" s="5">
        <v>3681709</v>
      </c>
      <c r="K27" s="5">
        <v>409052</v>
      </c>
      <c r="L27" s="5">
        <v>0</v>
      </c>
      <c r="M27" s="5">
        <v>975</v>
      </c>
      <c r="N27" s="5">
        <v>883361</v>
      </c>
    </row>
    <row r="28" spans="1:14" s="12" customFormat="1" ht="12">
      <c r="A28" s="4" t="s">
        <v>240</v>
      </c>
      <c r="B28" s="4" t="s">
        <v>585</v>
      </c>
      <c r="C28" s="5">
        <v>-320149</v>
      </c>
      <c r="D28" s="5">
        <v>6110756</v>
      </c>
      <c r="E28" s="5">
        <v>6430905</v>
      </c>
      <c r="F28" s="5">
        <v>5445960</v>
      </c>
      <c r="G28" s="5">
        <v>0</v>
      </c>
      <c r="H28" s="5">
        <v>0</v>
      </c>
      <c r="I28" s="5">
        <v>470863</v>
      </c>
      <c r="J28" s="5">
        <v>3681709</v>
      </c>
      <c r="K28" s="5">
        <v>409052</v>
      </c>
      <c r="L28" s="5">
        <v>0</v>
      </c>
      <c r="M28" s="5">
        <v>975</v>
      </c>
      <c r="N28" s="5">
        <v>883361</v>
      </c>
    </row>
    <row r="29" spans="1:14" s="12" customFormat="1" ht="36">
      <c r="A29" s="87" t="s">
        <v>189</v>
      </c>
      <c r="B29" s="4" t="s">
        <v>586</v>
      </c>
      <c r="C29" s="5">
        <v>19942447</v>
      </c>
      <c r="D29" s="5">
        <v>101111063</v>
      </c>
      <c r="E29" s="5">
        <v>81168616</v>
      </c>
      <c r="F29" s="5">
        <v>2907453</v>
      </c>
      <c r="G29" s="5">
        <v>0</v>
      </c>
      <c r="H29" s="5">
        <v>0</v>
      </c>
      <c r="I29" s="5">
        <v>44833</v>
      </c>
      <c r="J29" s="5">
        <v>428971</v>
      </c>
      <c r="K29" s="5">
        <v>0</v>
      </c>
      <c r="L29" s="5">
        <v>0</v>
      </c>
      <c r="M29" s="5">
        <v>50319</v>
      </c>
      <c r="N29" s="5">
        <v>2383330</v>
      </c>
    </row>
    <row r="30" spans="1:14" s="12" customFormat="1" ht="24">
      <c r="A30" s="4" t="s">
        <v>241</v>
      </c>
      <c r="B30" s="4" t="s">
        <v>631</v>
      </c>
      <c r="C30" s="5">
        <v>19942447</v>
      </c>
      <c r="D30" s="5">
        <v>101111063</v>
      </c>
      <c r="E30" s="5">
        <v>81168616</v>
      </c>
      <c r="F30" s="5">
        <v>2907453</v>
      </c>
      <c r="G30" s="5">
        <v>0</v>
      </c>
      <c r="H30" s="5">
        <v>0</v>
      </c>
      <c r="I30" s="5">
        <v>44833</v>
      </c>
      <c r="J30" s="5">
        <v>428971</v>
      </c>
      <c r="K30" s="5">
        <v>0</v>
      </c>
      <c r="L30" s="5">
        <v>0</v>
      </c>
      <c r="M30" s="5">
        <v>50319</v>
      </c>
      <c r="N30" s="5">
        <v>2383330</v>
      </c>
    </row>
    <row r="31" spans="1:14" s="12" customFormat="1" ht="24">
      <c r="A31" s="87" t="s">
        <v>242</v>
      </c>
      <c r="B31" s="4" t="s">
        <v>632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</row>
    <row r="32" spans="1:14" s="12" customFormat="1" ht="24">
      <c r="A32" s="87" t="s">
        <v>190</v>
      </c>
      <c r="B32" s="4" t="s">
        <v>587</v>
      </c>
      <c r="C32" s="5">
        <v>10784129</v>
      </c>
      <c r="D32" s="5">
        <v>84537903</v>
      </c>
      <c r="E32" s="5">
        <v>73753774</v>
      </c>
      <c r="F32" s="5">
        <v>16667355</v>
      </c>
      <c r="G32" s="5">
        <v>0</v>
      </c>
      <c r="H32" s="5">
        <v>97363</v>
      </c>
      <c r="I32" s="5">
        <v>48972</v>
      </c>
      <c r="J32" s="5">
        <v>3230368</v>
      </c>
      <c r="K32" s="5">
        <v>0</v>
      </c>
      <c r="L32" s="5">
        <v>8209370</v>
      </c>
      <c r="M32" s="5">
        <v>140388</v>
      </c>
      <c r="N32" s="5">
        <v>4940894</v>
      </c>
    </row>
    <row r="33" spans="1:14" s="12" customFormat="1" ht="24">
      <c r="A33" s="4" t="s">
        <v>243</v>
      </c>
      <c r="B33" s="4" t="s">
        <v>633</v>
      </c>
      <c r="C33" s="5">
        <v>2896659</v>
      </c>
      <c r="D33" s="5">
        <v>12786341</v>
      </c>
      <c r="E33" s="5">
        <v>9889682</v>
      </c>
      <c r="F33" s="5">
        <v>3112096</v>
      </c>
      <c r="G33" s="5">
        <v>0</v>
      </c>
      <c r="H33" s="5">
        <v>97363</v>
      </c>
      <c r="I33" s="5">
        <v>0</v>
      </c>
      <c r="J33" s="5">
        <v>36061</v>
      </c>
      <c r="K33" s="5">
        <v>0</v>
      </c>
      <c r="L33" s="5">
        <v>0</v>
      </c>
      <c r="M33" s="5">
        <v>0</v>
      </c>
      <c r="N33" s="5">
        <v>2978672</v>
      </c>
    </row>
    <row r="34" spans="1:14" s="12" customFormat="1" ht="12">
      <c r="A34" s="87" t="s">
        <v>244</v>
      </c>
      <c r="B34" s="4" t="s">
        <v>634</v>
      </c>
      <c r="C34" s="5">
        <v>0</v>
      </c>
      <c r="D34" s="5">
        <v>0</v>
      </c>
      <c r="E34" s="5">
        <v>0</v>
      </c>
      <c r="F34" s="5">
        <v>12152868</v>
      </c>
      <c r="G34" s="5">
        <v>0</v>
      </c>
      <c r="H34" s="5">
        <v>0</v>
      </c>
      <c r="I34" s="5">
        <v>0</v>
      </c>
      <c r="J34" s="5">
        <v>3173202</v>
      </c>
      <c r="K34" s="5">
        <v>0</v>
      </c>
      <c r="L34" s="5">
        <v>8209370</v>
      </c>
      <c r="M34" s="5">
        <v>0</v>
      </c>
      <c r="N34" s="5">
        <v>770296</v>
      </c>
    </row>
    <row r="35" spans="1:14" s="12" customFormat="1" ht="24">
      <c r="A35" s="87" t="s">
        <v>245</v>
      </c>
      <c r="B35" s="4" t="s">
        <v>635</v>
      </c>
      <c r="C35" s="5">
        <v>4495087</v>
      </c>
      <c r="D35" s="5">
        <v>49156643</v>
      </c>
      <c r="E35" s="5">
        <v>44661556</v>
      </c>
      <c r="F35" s="5">
        <v>585593</v>
      </c>
      <c r="G35" s="5">
        <v>0</v>
      </c>
      <c r="H35" s="5">
        <v>0</v>
      </c>
      <c r="I35" s="5">
        <v>44253</v>
      </c>
      <c r="J35" s="5">
        <v>18203</v>
      </c>
      <c r="K35" s="5">
        <v>0</v>
      </c>
      <c r="L35" s="5">
        <v>0</v>
      </c>
      <c r="M35" s="5">
        <v>129063</v>
      </c>
      <c r="N35" s="5">
        <v>394074</v>
      </c>
    </row>
    <row r="36" spans="1:14" s="12" customFormat="1" ht="36">
      <c r="A36" s="87" t="s">
        <v>246</v>
      </c>
      <c r="B36" s="4" t="s">
        <v>636</v>
      </c>
      <c r="C36" s="5">
        <v>1036607</v>
      </c>
      <c r="D36" s="5">
        <v>4220702</v>
      </c>
      <c r="E36" s="5">
        <v>3184095</v>
      </c>
      <c r="F36" s="5">
        <v>121311</v>
      </c>
      <c r="G36" s="5">
        <v>0</v>
      </c>
      <c r="H36" s="5">
        <v>0</v>
      </c>
      <c r="I36" s="5">
        <v>4719</v>
      </c>
      <c r="J36" s="5">
        <v>1902</v>
      </c>
      <c r="K36" s="5">
        <v>0</v>
      </c>
      <c r="L36" s="5">
        <v>0</v>
      </c>
      <c r="M36" s="5">
        <v>0</v>
      </c>
      <c r="N36" s="5">
        <v>114690</v>
      </c>
    </row>
    <row r="37" spans="1:14" s="12" customFormat="1" ht="24">
      <c r="A37" s="87" t="s">
        <v>247</v>
      </c>
      <c r="B37" s="4" t="s">
        <v>637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</row>
    <row r="38" spans="1:14" s="12" customFormat="1" ht="24">
      <c r="A38" s="87" t="s">
        <v>248</v>
      </c>
      <c r="B38" s="4" t="s">
        <v>638</v>
      </c>
      <c r="C38" s="5">
        <v>2355776</v>
      </c>
      <c r="D38" s="5">
        <v>18374217</v>
      </c>
      <c r="E38" s="5">
        <v>16018441</v>
      </c>
      <c r="F38" s="5">
        <v>695487</v>
      </c>
      <c r="G38" s="5">
        <v>0</v>
      </c>
      <c r="H38" s="5">
        <v>0</v>
      </c>
      <c r="I38" s="5">
        <v>0</v>
      </c>
      <c r="J38" s="5">
        <v>1000</v>
      </c>
      <c r="K38" s="5">
        <v>0</v>
      </c>
      <c r="L38" s="5">
        <v>0</v>
      </c>
      <c r="M38" s="5">
        <v>11325</v>
      </c>
      <c r="N38" s="5">
        <v>683162</v>
      </c>
    </row>
    <row r="39" spans="1:14" s="12" customFormat="1" ht="24">
      <c r="A39" s="87" t="s">
        <v>191</v>
      </c>
      <c r="B39" s="4" t="s">
        <v>588</v>
      </c>
      <c r="C39" s="5">
        <v>57142947</v>
      </c>
      <c r="D39" s="5">
        <v>97968973</v>
      </c>
      <c r="E39" s="5">
        <v>40826026</v>
      </c>
      <c r="F39" s="5">
        <v>6385762</v>
      </c>
      <c r="G39" s="5">
        <v>0</v>
      </c>
      <c r="H39" s="5">
        <v>82603</v>
      </c>
      <c r="I39" s="5">
        <v>1969000</v>
      </c>
      <c r="J39" s="5">
        <v>15775</v>
      </c>
      <c r="K39" s="5">
        <v>0</v>
      </c>
      <c r="L39" s="5">
        <v>0</v>
      </c>
      <c r="M39" s="5">
        <v>0</v>
      </c>
      <c r="N39" s="5">
        <v>4318384</v>
      </c>
    </row>
    <row r="40" spans="1:14" s="12" customFormat="1" ht="24">
      <c r="A40" s="4" t="s">
        <v>249</v>
      </c>
      <c r="B40" s="4" t="s">
        <v>588</v>
      </c>
      <c r="C40" s="5">
        <v>57142947</v>
      </c>
      <c r="D40" s="5">
        <v>97968973</v>
      </c>
      <c r="E40" s="5">
        <v>40826026</v>
      </c>
      <c r="F40" s="5">
        <v>6385762</v>
      </c>
      <c r="G40" s="5">
        <v>0</v>
      </c>
      <c r="H40" s="5">
        <v>82603</v>
      </c>
      <c r="I40" s="5">
        <v>1969000</v>
      </c>
      <c r="J40" s="5">
        <v>15775</v>
      </c>
      <c r="K40" s="5">
        <v>0</v>
      </c>
      <c r="L40" s="5">
        <v>0</v>
      </c>
      <c r="M40" s="5">
        <v>0</v>
      </c>
      <c r="N40" s="5">
        <v>4318384</v>
      </c>
    </row>
    <row r="41" spans="1:14" s="12" customFormat="1" ht="12">
      <c r="A41" s="87" t="s">
        <v>192</v>
      </c>
      <c r="B41" s="4" t="s">
        <v>589</v>
      </c>
      <c r="C41" s="5">
        <v>-46459576</v>
      </c>
      <c r="D41" s="5">
        <v>183945184</v>
      </c>
      <c r="E41" s="5">
        <v>230404760</v>
      </c>
      <c r="F41" s="5">
        <v>15784989</v>
      </c>
      <c r="G41" s="5">
        <v>0</v>
      </c>
      <c r="H41" s="5">
        <v>0</v>
      </c>
      <c r="I41" s="5">
        <v>0</v>
      </c>
      <c r="J41" s="5">
        <v>4260</v>
      </c>
      <c r="K41" s="5">
        <v>0</v>
      </c>
      <c r="L41" s="5">
        <v>0</v>
      </c>
      <c r="M41" s="5">
        <v>3000</v>
      </c>
      <c r="N41" s="5">
        <v>15777729</v>
      </c>
    </row>
    <row r="42" spans="1:14" s="12" customFormat="1" ht="24">
      <c r="A42" s="4" t="s">
        <v>250</v>
      </c>
      <c r="B42" s="4" t="s">
        <v>639</v>
      </c>
      <c r="C42" s="5">
        <v>11414470</v>
      </c>
      <c r="D42" s="5">
        <v>53044990</v>
      </c>
      <c r="E42" s="5">
        <v>41630520</v>
      </c>
      <c r="F42" s="5">
        <v>5620669</v>
      </c>
      <c r="G42" s="5">
        <v>0</v>
      </c>
      <c r="H42" s="5">
        <v>0</v>
      </c>
      <c r="I42" s="5">
        <v>0</v>
      </c>
      <c r="J42" s="5">
        <v>4260</v>
      </c>
      <c r="K42" s="5">
        <v>0</v>
      </c>
      <c r="L42" s="5">
        <v>0</v>
      </c>
      <c r="M42" s="5">
        <v>3000</v>
      </c>
      <c r="N42" s="5">
        <v>5613409</v>
      </c>
    </row>
    <row r="43" spans="1:14" s="12" customFormat="1" ht="12">
      <c r="A43" s="87" t="s">
        <v>251</v>
      </c>
      <c r="B43" s="4" t="s">
        <v>640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</row>
    <row r="44" spans="1:14" s="12" customFormat="1" ht="24">
      <c r="A44" s="87" t="s">
        <v>252</v>
      </c>
      <c r="B44" s="4" t="s">
        <v>641</v>
      </c>
      <c r="C44" s="5">
        <v>-221984</v>
      </c>
      <c r="D44" s="5">
        <v>7032063</v>
      </c>
      <c r="E44" s="5">
        <v>7254047</v>
      </c>
      <c r="F44" s="5">
        <v>10095582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10095582</v>
      </c>
    </row>
    <row r="45" spans="1:14" s="12" customFormat="1" ht="48">
      <c r="A45" s="87" t="s">
        <v>253</v>
      </c>
      <c r="B45" s="4" t="s">
        <v>642</v>
      </c>
      <c r="C45" s="5">
        <v>-57652062</v>
      </c>
      <c r="D45" s="5">
        <v>123868131</v>
      </c>
      <c r="E45" s="5">
        <v>181520193</v>
      </c>
      <c r="F45" s="5">
        <v>68738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68738</v>
      </c>
    </row>
    <row r="46" spans="1:14" s="12" customFormat="1" ht="15.75" customHeight="1">
      <c r="A46" s="87" t="s">
        <v>193</v>
      </c>
      <c r="B46" s="4" t="s">
        <v>590</v>
      </c>
      <c r="C46" s="5">
        <v>0</v>
      </c>
      <c r="D46" s="5">
        <v>0</v>
      </c>
      <c r="E46" s="5">
        <v>0</v>
      </c>
      <c r="F46" s="5">
        <v>301324</v>
      </c>
      <c r="G46" s="5">
        <v>0</v>
      </c>
      <c r="H46" s="5">
        <v>0</v>
      </c>
      <c r="I46" s="5">
        <v>160103</v>
      </c>
      <c r="J46" s="5">
        <v>60728</v>
      </c>
      <c r="K46" s="5">
        <v>0</v>
      </c>
      <c r="L46" s="5">
        <v>0</v>
      </c>
      <c r="M46" s="5">
        <v>0</v>
      </c>
      <c r="N46" s="5">
        <v>80493</v>
      </c>
    </row>
    <row r="47" spans="1:14" s="12" customFormat="1" ht="14.25" customHeight="1">
      <c r="A47" s="4" t="s">
        <v>254</v>
      </c>
      <c r="B47" s="4" t="s">
        <v>590</v>
      </c>
      <c r="C47" s="5">
        <v>0</v>
      </c>
      <c r="D47" s="5">
        <v>0</v>
      </c>
      <c r="E47" s="5">
        <v>0</v>
      </c>
      <c r="F47" s="5">
        <v>301324</v>
      </c>
      <c r="G47" s="5">
        <v>0</v>
      </c>
      <c r="H47" s="5">
        <v>0</v>
      </c>
      <c r="I47" s="5">
        <v>160103</v>
      </c>
      <c r="J47" s="5">
        <v>60728</v>
      </c>
      <c r="K47" s="5">
        <v>0</v>
      </c>
      <c r="L47" s="5">
        <v>0</v>
      </c>
      <c r="M47" s="5">
        <v>0</v>
      </c>
      <c r="N47" s="5">
        <v>80493</v>
      </c>
    </row>
    <row r="48" spans="1:14" s="12" customFormat="1" ht="24">
      <c r="A48" s="87" t="s">
        <v>194</v>
      </c>
      <c r="B48" s="4" t="s">
        <v>591</v>
      </c>
      <c r="C48" s="5">
        <v>1148897</v>
      </c>
      <c r="D48" s="5">
        <v>7666415</v>
      </c>
      <c r="E48" s="5">
        <v>6517518</v>
      </c>
      <c r="F48" s="5">
        <v>1006206</v>
      </c>
      <c r="G48" s="5">
        <v>0</v>
      </c>
      <c r="H48" s="5">
        <v>183805</v>
      </c>
      <c r="I48" s="5">
        <v>68633</v>
      </c>
      <c r="J48" s="5">
        <v>0</v>
      </c>
      <c r="K48" s="5">
        <v>0</v>
      </c>
      <c r="L48" s="5">
        <v>14393</v>
      </c>
      <c r="M48" s="5">
        <v>52616</v>
      </c>
      <c r="N48" s="5">
        <v>686759</v>
      </c>
    </row>
    <row r="49" spans="1:14" s="12" customFormat="1" ht="24">
      <c r="A49" s="4" t="s">
        <v>255</v>
      </c>
      <c r="B49" s="4" t="s">
        <v>643</v>
      </c>
      <c r="C49" s="5">
        <v>66367</v>
      </c>
      <c r="D49" s="5">
        <v>131856</v>
      </c>
      <c r="E49" s="5">
        <v>65489</v>
      </c>
      <c r="F49" s="5">
        <v>184892</v>
      </c>
      <c r="G49" s="5">
        <v>0</v>
      </c>
      <c r="H49" s="5">
        <v>0</v>
      </c>
      <c r="I49" s="5">
        <v>68633</v>
      </c>
      <c r="J49" s="5">
        <v>0</v>
      </c>
      <c r="K49" s="5">
        <v>0</v>
      </c>
      <c r="L49" s="5">
        <v>0</v>
      </c>
      <c r="M49" s="5">
        <v>48932</v>
      </c>
      <c r="N49" s="5">
        <v>67327</v>
      </c>
    </row>
    <row r="50" spans="1:14" s="12" customFormat="1" ht="12">
      <c r="A50" s="87" t="s">
        <v>256</v>
      </c>
      <c r="B50" s="4" t="s">
        <v>644</v>
      </c>
      <c r="C50" s="5">
        <v>1082530</v>
      </c>
      <c r="D50" s="5">
        <v>7534559</v>
      </c>
      <c r="E50" s="5">
        <v>6452029</v>
      </c>
      <c r="F50" s="5">
        <v>821314</v>
      </c>
      <c r="G50" s="5">
        <v>0</v>
      </c>
      <c r="H50" s="5">
        <v>183805</v>
      </c>
      <c r="I50" s="5">
        <v>0</v>
      </c>
      <c r="J50" s="5">
        <v>0</v>
      </c>
      <c r="K50" s="5">
        <v>0</v>
      </c>
      <c r="L50" s="5">
        <v>14393</v>
      </c>
      <c r="M50" s="5">
        <v>3684</v>
      </c>
      <c r="N50" s="5">
        <v>619432</v>
      </c>
    </row>
    <row r="51" spans="1:14" s="12" customFormat="1" ht="24">
      <c r="A51" s="87" t="s">
        <v>195</v>
      </c>
      <c r="B51" s="4" t="s">
        <v>592</v>
      </c>
      <c r="C51" s="5">
        <v>751438</v>
      </c>
      <c r="D51" s="5">
        <v>5088738</v>
      </c>
      <c r="E51" s="5">
        <v>4337300</v>
      </c>
      <c r="F51" s="5">
        <v>614787</v>
      </c>
      <c r="G51" s="5">
        <v>0</v>
      </c>
      <c r="H51" s="5">
        <v>267638</v>
      </c>
      <c r="I51" s="5">
        <v>8682</v>
      </c>
      <c r="J51" s="5">
        <v>0</v>
      </c>
      <c r="K51" s="5">
        <v>0</v>
      </c>
      <c r="L51" s="5">
        <v>0</v>
      </c>
      <c r="M51" s="5">
        <v>22731</v>
      </c>
      <c r="N51" s="5">
        <v>315736</v>
      </c>
    </row>
    <row r="52" spans="1:14" s="12" customFormat="1" ht="24">
      <c r="A52" s="4" t="s">
        <v>257</v>
      </c>
      <c r="B52" s="4" t="s">
        <v>645</v>
      </c>
      <c r="C52" s="5">
        <v>0</v>
      </c>
      <c r="D52" s="5">
        <v>0</v>
      </c>
      <c r="E52" s="5">
        <v>0</v>
      </c>
      <c r="F52" s="5">
        <v>37885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22731</v>
      </c>
      <c r="N52" s="5">
        <v>15154</v>
      </c>
    </row>
    <row r="53" spans="1:14" s="12" customFormat="1" ht="36">
      <c r="A53" s="87" t="s">
        <v>258</v>
      </c>
      <c r="B53" s="4" t="s">
        <v>646</v>
      </c>
      <c r="C53" s="5">
        <v>448618</v>
      </c>
      <c r="D53" s="5">
        <v>2739053</v>
      </c>
      <c r="E53" s="5">
        <v>2290435</v>
      </c>
      <c r="F53" s="5">
        <v>560274</v>
      </c>
      <c r="G53" s="5">
        <v>0</v>
      </c>
      <c r="H53" s="5">
        <v>267638</v>
      </c>
      <c r="I53" s="5">
        <v>8455</v>
      </c>
      <c r="J53" s="5">
        <v>0</v>
      </c>
      <c r="K53" s="5">
        <v>0</v>
      </c>
      <c r="L53" s="5">
        <v>0</v>
      </c>
      <c r="M53" s="5">
        <v>0</v>
      </c>
      <c r="N53" s="5">
        <v>284181</v>
      </c>
    </row>
    <row r="54" spans="1:14" s="12" customFormat="1" ht="12">
      <c r="A54" s="87" t="s">
        <v>259</v>
      </c>
      <c r="B54" s="4" t="s">
        <v>647</v>
      </c>
      <c r="C54" s="5">
        <v>171120</v>
      </c>
      <c r="D54" s="5">
        <v>2015439</v>
      </c>
      <c r="E54" s="5">
        <v>1844319</v>
      </c>
      <c r="F54" s="5">
        <v>2308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2308</v>
      </c>
    </row>
    <row r="55" spans="1:14" s="12" customFormat="1" ht="24">
      <c r="A55" s="87" t="s">
        <v>260</v>
      </c>
      <c r="B55" s="4" t="s">
        <v>648</v>
      </c>
      <c r="C55" s="5">
        <v>104513</v>
      </c>
      <c r="D55" s="5">
        <v>285791</v>
      </c>
      <c r="E55" s="5">
        <v>181278</v>
      </c>
      <c r="F55" s="5">
        <v>227</v>
      </c>
      <c r="G55" s="5">
        <v>0</v>
      </c>
      <c r="H55" s="5">
        <v>0</v>
      </c>
      <c r="I55" s="5">
        <v>227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</row>
    <row r="56" spans="1:14" s="12" customFormat="1" ht="24">
      <c r="A56" s="87" t="s">
        <v>261</v>
      </c>
      <c r="B56" s="4" t="s">
        <v>649</v>
      </c>
      <c r="C56" s="5">
        <v>27187</v>
      </c>
      <c r="D56" s="5">
        <v>48455</v>
      </c>
      <c r="E56" s="5">
        <v>21268</v>
      </c>
      <c r="F56" s="5">
        <v>14093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14093</v>
      </c>
    </row>
    <row r="57" spans="1:14" s="12" customFormat="1" ht="24">
      <c r="A57" s="87" t="s">
        <v>196</v>
      </c>
      <c r="B57" s="4" t="s">
        <v>593</v>
      </c>
      <c r="C57" s="5">
        <v>9331056</v>
      </c>
      <c r="D57" s="5">
        <v>27845890</v>
      </c>
      <c r="E57" s="5">
        <v>18514834</v>
      </c>
      <c r="F57" s="5">
        <v>1321170</v>
      </c>
      <c r="G57" s="5">
        <v>206791</v>
      </c>
      <c r="H57" s="5">
        <v>21439</v>
      </c>
      <c r="I57" s="5">
        <v>30676</v>
      </c>
      <c r="J57" s="5">
        <v>222442</v>
      </c>
      <c r="K57" s="5">
        <v>8000</v>
      </c>
      <c r="L57" s="5">
        <v>0</v>
      </c>
      <c r="M57" s="5">
        <v>120000</v>
      </c>
      <c r="N57" s="5">
        <v>711822</v>
      </c>
    </row>
    <row r="58" spans="1:14" s="12" customFormat="1" ht="24">
      <c r="A58" s="4" t="s">
        <v>262</v>
      </c>
      <c r="B58" s="4" t="s">
        <v>593</v>
      </c>
      <c r="C58" s="5">
        <v>9331056</v>
      </c>
      <c r="D58" s="5">
        <v>27845890</v>
      </c>
      <c r="E58" s="5">
        <v>18514834</v>
      </c>
      <c r="F58" s="5">
        <v>1321170</v>
      </c>
      <c r="G58" s="5">
        <v>206791</v>
      </c>
      <c r="H58" s="5">
        <v>21439</v>
      </c>
      <c r="I58" s="5">
        <v>30676</v>
      </c>
      <c r="J58" s="5">
        <v>222442</v>
      </c>
      <c r="K58" s="5">
        <v>8000</v>
      </c>
      <c r="L58" s="5">
        <v>0</v>
      </c>
      <c r="M58" s="5">
        <v>120000</v>
      </c>
      <c r="N58" s="5">
        <v>711822</v>
      </c>
    </row>
    <row r="59" spans="1:14" s="12" customFormat="1" ht="24">
      <c r="A59" s="87" t="s">
        <v>197</v>
      </c>
      <c r="B59" s="4" t="s">
        <v>594</v>
      </c>
      <c r="C59" s="5">
        <v>3086</v>
      </c>
      <c r="D59" s="5">
        <v>159638</v>
      </c>
      <c r="E59" s="5">
        <v>156552</v>
      </c>
      <c r="F59" s="5">
        <v>44035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44035</v>
      </c>
    </row>
    <row r="60" spans="1:14" s="12" customFormat="1" ht="24">
      <c r="A60" s="4" t="s">
        <v>263</v>
      </c>
      <c r="B60" s="4" t="s">
        <v>594</v>
      </c>
      <c r="C60" s="5">
        <v>3086</v>
      </c>
      <c r="D60" s="5">
        <v>159638</v>
      </c>
      <c r="E60" s="5">
        <v>156552</v>
      </c>
      <c r="F60" s="5">
        <v>44035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44035</v>
      </c>
    </row>
    <row r="61" spans="1:14" s="12" customFormat="1" ht="36">
      <c r="A61" s="87" t="s">
        <v>198</v>
      </c>
      <c r="B61" s="4" t="s">
        <v>595</v>
      </c>
      <c r="C61" s="5">
        <v>9709</v>
      </c>
      <c r="D61" s="5">
        <v>51837</v>
      </c>
      <c r="E61" s="5">
        <v>42128</v>
      </c>
      <c r="F61" s="5">
        <v>582497</v>
      </c>
      <c r="G61" s="5">
        <v>403206</v>
      </c>
      <c r="H61" s="5">
        <v>33072</v>
      </c>
      <c r="I61" s="5">
        <v>0</v>
      </c>
      <c r="J61" s="5">
        <v>25257</v>
      </c>
      <c r="K61" s="5">
        <v>459</v>
      </c>
      <c r="L61" s="5">
        <v>0</v>
      </c>
      <c r="M61" s="5">
        <v>0</v>
      </c>
      <c r="N61" s="5">
        <v>120503</v>
      </c>
    </row>
    <row r="62" spans="1:14" s="12" customFormat="1" ht="24">
      <c r="A62" s="4" t="s">
        <v>264</v>
      </c>
      <c r="B62" s="4" t="s">
        <v>650</v>
      </c>
      <c r="C62" s="5">
        <v>9709</v>
      </c>
      <c r="D62" s="5">
        <v>51837</v>
      </c>
      <c r="E62" s="5">
        <v>42128</v>
      </c>
      <c r="F62" s="5">
        <v>573807</v>
      </c>
      <c r="G62" s="5">
        <v>403206</v>
      </c>
      <c r="H62" s="5">
        <v>33072</v>
      </c>
      <c r="I62" s="5">
        <v>0</v>
      </c>
      <c r="J62" s="5">
        <v>25257</v>
      </c>
      <c r="K62" s="5">
        <v>0</v>
      </c>
      <c r="L62" s="5">
        <v>0</v>
      </c>
      <c r="M62" s="5">
        <v>0</v>
      </c>
      <c r="N62" s="5">
        <v>112272</v>
      </c>
    </row>
    <row r="63" spans="1:14" s="12" customFormat="1" ht="36">
      <c r="A63" s="87" t="s">
        <v>265</v>
      </c>
      <c r="B63" s="4" t="s">
        <v>651</v>
      </c>
      <c r="C63" s="5">
        <v>0</v>
      </c>
      <c r="D63" s="5">
        <v>0</v>
      </c>
      <c r="E63" s="5">
        <v>0</v>
      </c>
      <c r="F63" s="5">
        <v>8690</v>
      </c>
      <c r="G63" s="5">
        <v>0</v>
      </c>
      <c r="H63" s="5">
        <v>0</v>
      </c>
      <c r="I63" s="5">
        <v>0</v>
      </c>
      <c r="J63" s="5">
        <v>0</v>
      </c>
      <c r="K63" s="5">
        <v>459</v>
      </c>
      <c r="L63" s="5">
        <v>0</v>
      </c>
      <c r="M63" s="5">
        <v>0</v>
      </c>
      <c r="N63" s="5">
        <v>8231</v>
      </c>
    </row>
    <row r="64" spans="1:14" s="12" customFormat="1" ht="12">
      <c r="A64" s="87" t="s">
        <v>199</v>
      </c>
      <c r="B64" s="4" t="s">
        <v>596</v>
      </c>
      <c r="C64" s="5">
        <v>951080</v>
      </c>
      <c r="D64" s="5">
        <v>1389885</v>
      </c>
      <c r="E64" s="5">
        <v>438805</v>
      </c>
      <c r="F64" s="5">
        <v>661464</v>
      </c>
      <c r="G64" s="5">
        <v>0</v>
      </c>
      <c r="H64" s="5">
        <v>0</v>
      </c>
      <c r="I64" s="5">
        <v>0</v>
      </c>
      <c r="J64" s="5">
        <v>156783</v>
      </c>
      <c r="K64" s="5">
        <v>0</v>
      </c>
      <c r="L64" s="5">
        <v>0</v>
      </c>
      <c r="M64" s="5">
        <v>0</v>
      </c>
      <c r="N64" s="5">
        <v>504681</v>
      </c>
    </row>
    <row r="65" spans="1:14" s="12" customFormat="1" ht="12">
      <c r="A65" s="4" t="s">
        <v>266</v>
      </c>
      <c r="B65" s="4" t="s">
        <v>596</v>
      </c>
      <c r="C65" s="5">
        <v>951080</v>
      </c>
      <c r="D65" s="5">
        <v>1389885</v>
      </c>
      <c r="E65" s="5">
        <v>438805</v>
      </c>
      <c r="F65" s="5">
        <v>661464</v>
      </c>
      <c r="G65" s="5">
        <v>0</v>
      </c>
      <c r="H65" s="5">
        <v>0</v>
      </c>
      <c r="I65" s="5">
        <v>0</v>
      </c>
      <c r="J65" s="5">
        <v>156783</v>
      </c>
      <c r="K65" s="5">
        <v>0</v>
      </c>
      <c r="L65" s="5">
        <v>0</v>
      </c>
      <c r="M65" s="5">
        <v>0</v>
      </c>
      <c r="N65" s="5">
        <v>504681</v>
      </c>
    </row>
    <row r="66" spans="1:14" s="12" customFormat="1" ht="12">
      <c r="A66" s="87" t="s">
        <v>200</v>
      </c>
      <c r="B66" s="4" t="s">
        <v>597</v>
      </c>
      <c r="C66" s="5">
        <v>765935</v>
      </c>
      <c r="D66" s="5">
        <v>934069</v>
      </c>
      <c r="E66" s="5">
        <v>168134</v>
      </c>
      <c r="F66" s="5">
        <v>2075266</v>
      </c>
      <c r="G66" s="5">
        <v>1423051</v>
      </c>
      <c r="H66" s="5">
        <v>0</v>
      </c>
      <c r="I66" s="5">
        <v>0</v>
      </c>
      <c r="J66" s="5">
        <v>123481</v>
      </c>
      <c r="K66" s="5">
        <v>0</v>
      </c>
      <c r="L66" s="5">
        <v>0</v>
      </c>
      <c r="M66" s="5">
        <v>100000</v>
      </c>
      <c r="N66" s="5">
        <v>428734</v>
      </c>
    </row>
    <row r="67" spans="1:14" s="12" customFormat="1" ht="12">
      <c r="A67" s="4" t="s">
        <v>267</v>
      </c>
      <c r="B67" s="4" t="s">
        <v>597</v>
      </c>
      <c r="C67" s="5">
        <v>765935</v>
      </c>
      <c r="D67" s="5">
        <v>934069</v>
      </c>
      <c r="E67" s="5">
        <v>168134</v>
      </c>
      <c r="F67" s="5">
        <v>2075266</v>
      </c>
      <c r="G67" s="5">
        <v>1423051</v>
      </c>
      <c r="H67" s="5">
        <v>0</v>
      </c>
      <c r="I67" s="5">
        <v>0</v>
      </c>
      <c r="J67" s="5">
        <v>123481</v>
      </c>
      <c r="K67" s="5">
        <v>0</v>
      </c>
      <c r="L67" s="5">
        <v>0</v>
      </c>
      <c r="M67" s="5">
        <v>100000</v>
      </c>
      <c r="N67" s="5">
        <v>428734</v>
      </c>
    </row>
    <row r="68" spans="1:14" s="12" customFormat="1" ht="36">
      <c r="A68" s="87" t="s">
        <v>201</v>
      </c>
      <c r="B68" s="4" t="s">
        <v>598</v>
      </c>
      <c r="C68" s="5">
        <v>-15147019</v>
      </c>
      <c r="D68" s="5">
        <v>3719736</v>
      </c>
      <c r="E68" s="5">
        <v>18866755</v>
      </c>
      <c r="F68" s="5">
        <v>1502006</v>
      </c>
      <c r="G68" s="5">
        <v>42078</v>
      </c>
      <c r="H68" s="5">
        <v>0</v>
      </c>
      <c r="I68" s="5">
        <v>32905</v>
      </c>
      <c r="J68" s="5">
        <v>197416</v>
      </c>
      <c r="K68" s="5">
        <v>0</v>
      </c>
      <c r="L68" s="5">
        <v>0</v>
      </c>
      <c r="M68" s="5">
        <v>39254</v>
      </c>
      <c r="N68" s="5">
        <v>1190353</v>
      </c>
    </row>
    <row r="69" spans="1:14" s="12" customFormat="1" ht="36">
      <c r="A69" s="4" t="s">
        <v>268</v>
      </c>
      <c r="B69" s="4" t="s">
        <v>598</v>
      </c>
      <c r="C69" s="5">
        <v>-15147019</v>
      </c>
      <c r="D69" s="5">
        <v>3719736</v>
      </c>
      <c r="E69" s="5">
        <v>18866755</v>
      </c>
      <c r="F69" s="5">
        <v>1323392</v>
      </c>
      <c r="G69" s="5">
        <v>42078</v>
      </c>
      <c r="H69" s="5">
        <v>0</v>
      </c>
      <c r="I69" s="5">
        <v>32905</v>
      </c>
      <c r="J69" s="5">
        <v>197416</v>
      </c>
      <c r="K69" s="5">
        <v>0</v>
      </c>
      <c r="L69" s="5">
        <v>0</v>
      </c>
      <c r="M69" s="5">
        <v>32900</v>
      </c>
      <c r="N69" s="5">
        <v>1018093</v>
      </c>
    </row>
    <row r="70" spans="1:14" s="12" customFormat="1" ht="36">
      <c r="A70" s="87" t="s">
        <v>269</v>
      </c>
      <c r="B70" s="4" t="s">
        <v>652</v>
      </c>
      <c r="C70" s="5">
        <v>0</v>
      </c>
      <c r="D70" s="5">
        <v>0</v>
      </c>
      <c r="E70" s="5">
        <v>0</v>
      </c>
      <c r="F70" s="5">
        <v>154480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154480</v>
      </c>
    </row>
    <row r="71" spans="1:14" s="12" customFormat="1" ht="39" customHeight="1">
      <c r="A71" s="87" t="s">
        <v>653</v>
      </c>
      <c r="B71" s="4" t="s">
        <v>562</v>
      </c>
      <c r="C71" s="5">
        <v>0</v>
      </c>
      <c r="D71" s="5">
        <v>0</v>
      </c>
      <c r="E71" s="5">
        <v>0</v>
      </c>
      <c r="F71" s="5">
        <v>17780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17780</v>
      </c>
    </row>
    <row r="72" spans="1:14" s="12" customFormat="1" ht="36">
      <c r="A72" s="87" t="s">
        <v>270</v>
      </c>
      <c r="B72" s="4" t="s">
        <v>654</v>
      </c>
      <c r="C72" s="5">
        <v>0</v>
      </c>
      <c r="D72" s="5">
        <v>0</v>
      </c>
      <c r="E72" s="5">
        <v>0</v>
      </c>
      <c r="F72" s="5">
        <v>6354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6354</v>
      </c>
      <c r="N72" s="5">
        <v>0</v>
      </c>
    </row>
    <row r="73" spans="1:14" s="12" customFormat="1" ht="24">
      <c r="A73" s="4" t="s">
        <v>202</v>
      </c>
      <c r="B73" s="4" t="s">
        <v>599</v>
      </c>
      <c r="C73" s="5">
        <v>-20291263</v>
      </c>
      <c r="D73" s="5">
        <v>91607469</v>
      </c>
      <c r="E73" s="5">
        <v>111898732</v>
      </c>
      <c r="F73" s="5">
        <v>2019254</v>
      </c>
      <c r="G73" s="5">
        <v>2130</v>
      </c>
      <c r="H73" s="5">
        <v>3605</v>
      </c>
      <c r="I73" s="5">
        <v>33335</v>
      </c>
      <c r="J73" s="5">
        <v>346272</v>
      </c>
      <c r="K73" s="5">
        <v>0</v>
      </c>
      <c r="L73" s="5">
        <v>0</v>
      </c>
      <c r="M73" s="5">
        <v>14945</v>
      </c>
      <c r="N73" s="5">
        <v>1618967</v>
      </c>
    </row>
    <row r="74" spans="1:14" s="12" customFormat="1" ht="24">
      <c r="A74" s="87" t="s">
        <v>271</v>
      </c>
      <c r="B74" s="4" t="s">
        <v>655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</row>
    <row r="75" spans="1:14" s="12" customFormat="1" ht="36">
      <c r="A75" s="87" t="s">
        <v>272</v>
      </c>
      <c r="B75" s="4" t="s">
        <v>656</v>
      </c>
      <c r="C75" s="5">
        <v>0</v>
      </c>
      <c r="D75" s="5">
        <v>0</v>
      </c>
      <c r="E75" s="5">
        <v>0</v>
      </c>
      <c r="F75" s="5">
        <v>785325</v>
      </c>
      <c r="G75" s="5">
        <v>2130</v>
      </c>
      <c r="H75" s="5">
        <v>3605</v>
      </c>
      <c r="I75" s="5">
        <v>33335</v>
      </c>
      <c r="J75" s="5">
        <v>16272</v>
      </c>
      <c r="K75" s="5">
        <v>0</v>
      </c>
      <c r="L75" s="5">
        <v>0</v>
      </c>
      <c r="M75" s="5">
        <v>0</v>
      </c>
      <c r="N75" s="5">
        <v>729983</v>
      </c>
    </row>
    <row r="76" spans="1:14" s="12" customFormat="1" ht="24">
      <c r="A76" s="87" t="s">
        <v>273</v>
      </c>
      <c r="B76" s="4" t="s">
        <v>657</v>
      </c>
      <c r="C76" s="5">
        <v>-20291263</v>
      </c>
      <c r="D76" s="5">
        <v>91607469</v>
      </c>
      <c r="E76" s="5">
        <v>111898732</v>
      </c>
      <c r="F76" s="5">
        <v>1233929</v>
      </c>
      <c r="G76" s="5">
        <v>0</v>
      </c>
      <c r="H76" s="5">
        <v>0</v>
      </c>
      <c r="I76" s="5">
        <v>0</v>
      </c>
      <c r="J76" s="5">
        <v>330000</v>
      </c>
      <c r="K76" s="5">
        <v>0</v>
      </c>
      <c r="L76" s="5">
        <v>0</v>
      </c>
      <c r="M76" s="5">
        <v>14945</v>
      </c>
      <c r="N76" s="5">
        <v>888984</v>
      </c>
    </row>
    <row r="77" spans="1:14" s="12" customFormat="1" ht="24">
      <c r="A77" s="4" t="s">
        <v>203</v>
      </c>
      <c r="B77" s="4" t="s">
        <v>600</v>
      </c>
      <c r="C77" s="5">
        <v>9365177</v>
      </c>
      <c r="D77" s="5">
        <v>22860903</v>
      </c>
      <c r="E77" s="5">
        <v>13495726</v>
      </c>
      <c r="F77" s="5">
        <v>1989288</v>
      </c>
      <c r="G77" s="5">
        <v>13106</v>
      </c>
      <c r="H77" s="5">
        <v>0</v>
      </c>
      <c r="I77" s="5">
        <v>4181</v>
      </c>
      <c r="J77" s="5">
        <v>1403276</v>
      </c>
      <c r="K77" s="5">
        <v>0</v>
      </c>
      <c r="L77" s="5">
        <v>0</v>
      </c>
      <c r="M77" s="5">
        <v>0</v>
      </c>
      <c r="N77" s="5">
        <v>568725</v>
      </c>
    </row>
    <row r="78" spans="1:14" s="12" customFormat="1" ht="12">
      <c r="A78" s="87" t="s">
        <v>274</v>
      </c>
      <c r="B78" s="4" t="s">
        <v>658</v>
      </c>
      <c r="C78" s="5">
        <v>9365177</v>
      </c>
      <c r="D78" s="5">
        <v>22860903</v>
      </c>
      <c r="E78" s="5">
        <v>13495726</v>
      </c>
      <c r="F78" s="5">
        <v>1989288</v>
      </c>
      <c r="G78" s="5">
        <v>13106</v>
      </c>
      <c r="H78" s="5">
        <v>0</v>
      </c>
      <c r="I78" s="5">
        <v>4181</v>
      </c>
      <c r="J78" s="5">
        <v>1403276</v>
      </c>
      <c r="K78" s="5">
        <v>0</v>
      </c>
      <c r="L78" s="5">
        <v>0</v>
      </c>
      <c r="M78" s="5">
        <v>0</v>
      </c>
      <c r="N78" s="5">
        <v>568725</v>
      </c>
    </row>
    <row r="79" spans="1:14" s="12" customFormat="1" ht="24">
      <c r="A79" s="4" t="s">
        <v>659</v>
      </c>
      <c r="B79" s="4" t="s">
        <v>563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</row>
    <row r="80" spans="1:14" s="12" customFormat="1" ht="24">
      <c r="A80" s="87" t="s">
        <v>204</v>
      </c>
      <c r="B80" s="4" t="s">
        <v>601</v>
      </c>
      <c r="C80" s="5">
        <v>8724005</v>
      </c>
      <c r="D80" s="5">
        <v>88855179</v>
      </c>
      <c r="E80" s="5">
        <v>80131174</v>
      </c>
      <c r="F80" s="5">
        <v>3525230</v>
      </c>
      <c r="G80" s="5">
        <v>2530302</v>
      </c>
      <c r="H80" s="5">
        <v>64836</v>
      </c>
      <c r="I80" s="5">
        <v>678568</v>
      </c>
      <c r="J80" s="5">
        <v>0</v>
      </c>
      <c r="K80" s="5">
        <v>0</v>
      </c>
      <c r="L80" s="5">
        <v>0</v>
      </c>
      <c r="M80" s="5">
        <v>0</v>
      </c>
      <c r="N80" s="5">
        <v>251524</v>
      </c>
    </row>
    <row r="81" spans="1:14" s="12" customFormat="1" ht="24">
      <c r="A81" s="4" t="s">
        <v>275</v>
      </c>
      <c r="B81" s="4" t="s">
        <v>601</v>
      </c>
      <c r="C81" s="5">
        <v>8724005</v>
      </c>
      <c r="D81" s="5">
        <v>88855179</v>
      </c>
      <c r="E81" s="5">
        <v>80131174</v>
      </c>
      <c r="F81" s="5">
        <v>3525230</v>
      </c>
      <c r="G81" s="5">
        <v>2530302</v>
      </c>
      <c r="H81" s="5">
        <v>64836</v>
      </c>
      <c r="I81" s="5">
        <v>678568</v>
      </c>
      <c r="J81" s="5">
        <v>0</v>
      </c>
      <c r="K81" s="5">
        <v>0</v>
      </c>
      <c r="L81" s="5">
        <v>0</v>
      </c>
      <c r="M81" s="5">
        <v>0</v>
      </c>
      <c r="N81" s="5">
        <v>251524</v>
      </c>
    </row>
    <row r="82" spans="1:14" s="12" customFormat="1" ht="36">
      <c r="A82" s="87" t="s">
        <v>205</v>
      </c>
      <c r="B82" s="4" t="s">
        <v>602</v>
      </c>
      <c r="C82" s="5">
        <v>10754155</v>
      </c>
      <c r="D82" s="5">
        <v>63920496</v>
      </c>
      <c r="E82" s="5">
        <v>53166341</v>
      </c>
      <c r="F82" s="5">
        <v>5407687</v>
      </c>
      <c r="G82" s="5">
        <v>4049279</v>
      </c>
      <c r="H82" s="5">
        <v>80871</v>
      </c>
      <c r="I82" s="5">
        <v>39471</v>
      </c>
      <c r="J82" s="5">
        <v>150000</v>
      </c>
      <c r="K82" s="5">
        <v>0</v>
      </c>
      <c r="L82" s="5">
        <v>0</v>
      </c>
      <c r="M82" s="5">
        <v>4439</v>
      </c>
      <c r="N82" s="5">
        <v>1083627</v>
      </c>
    </row>
    <row r="83" spans="1:14" s="12" customFormat="1" ht="24">
      <c r="A83" s="87" t="s">
        <v>276</v>
      </c>
      <c r="B83" s="4" t="s">
        <v>660</v>
      </c>
      <c r="C83" s="5">
        <v>-655656</v>
      </c>
      <c r="D83" s="5">
        <v>21293313</v>
      </c>
      <c r="E83" s="5">
        <v>21948969</v>
      </c>
      <c r="F83" s="5">
        <v>151265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4439</v>
      </c>
      <c r="N83" s="5">
        <v>146826</v>
      </c>
    </row>
    <row r="84" spans="1:14" s="12" customFormat="1" ht="24">
      <c r="A84" s="87" t="s">
        <v>277</v>
      </c>
      <c r="B84" s="4" t="s">
        <v>661</v>
      </c>
      <c r="C84" s="5">
        <v>8346724</v>
      </c>
      <c r="D84" s="5">
        <v>26693298</v>
      </c>
      <c r="E84" s="5">
        <v>18346574</v>
      </c>
      <c r="F84" s="5">
        <v>4347775</v>
      </c>
      <c r="G84" s="5">
        <v>3373883</v>
      </c>
      <c r="H84" s="5">
        <v>111</v>
      </c>
      <c r="I84" s="5">
        <v>39471</v>
      </c>
      <c r="J84" s="5">
        <v>150000</v>
      </c>
      <c r="K84" s="5">
        <v>0</v>
      </c>
      <c r="L84" s="5">
        <v>0</v>
      </c>
      <c r="M84" s="5">
        <v>0</v>
      </c>
      <c r="N84" s="5">
        <v>784310</v>
      </c>
    </row>
    <row r="85" spans="1:14" s="12" customFormat="1" ht="24">
      <c r="A85" s="4" t="s">
        <v>278</v>
      </c>
      <c r="B85" s="4" t="s">
        <v>662</v>
      </c>
      <c r="C85" s="5">
        <v>3063087</v>
      </c>
      <c r="D85" s="5">
        <v>15933885</v>
      </c>
      <c r="E85" s="5">
        <v>12870798</v>
      </c>
      <c r="F85" s="5">
        <v>908647</v>
      </c>
      <c r="G85" s="5">
        <v>675396</v>
      </c>
      <c r="H85" s="5">
        <v>80760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152491</v>
      </c>
    </row>
    <row r="86" spans="1:14" s="12" customFormat="1" ht="24">
      <c r="A86" s="87" t="s">
        <v>206</v>
      </c>
      <c r="B86" s="4" t="s">
        <v>603</v>
      </c>
      <c r="C86" s="5">
        <v>-7625491</v>
      </c>
      <c r="D86" s="5">
        <v>200953720</v>
      </c>
      <c r="E86" s="5">
        <v>208579211</v>
      </c>
      <c r="F86" s="5">
        <v>7446522</v>
      </c>
      <c r="G86" s="5">
        <v>0</v>
      </c>
      <c r="H86" s="5">
        <v>12162</v>
      </c>
      <c r="I86" s="5">
        <v>4967990</v>
      </c>
      <c r="J86" s="5">
        <v>75746</v>
      </c>
      <c r="K86" s="5">
        <v>0</v>
      </c>
      <c r="L86" s="5">
        <v>10</v>
      </c>
      <c r="M86" s="5">
        <v>0</v>
      </c>
      <c r="N86" s="5">
        <v>2390614</v>
      </c>
    </row>
    <row r="87" spans="1:14" s="12" customFormat="1" ht="36">
      <c r="A87" s="87" t="s">
        <v>279</v>
      </c>
      <c r="B87" s="4" t="s">
        <v>663</v>
      </c>
      <c r="C87" s="5">
        <v>19525657</v>
      </c>
      <c r="D87" s="5">
        <v>51728761</v>
      </c>
      <c r="E87" s="5">
        <v>32203104</v>
      </c>
      <c r="F87" s="5">
        <v>368036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368036</v>
      </c>
    </row>
    <row r="88" spans="1:14" s="12" customFormat="1" ht="48">
      <c r="A88" s="87" t="s">
        <v>280</v>
      </c>
      <c r="B88" s="4" t="s">
        <v>664</v>
      </c>
      <c r="C88" s="5">
        <v>-5176986</v>
      </c>
      <c r="D88" s="5">
        <v>15795769</v>
      </c>
      <c r="E88" s="5">
        <v>20972755</v>
      </c>
      <c r="F88" s="5">
        <v>326759</v>
      </c>
      <c r="G88" s="5">
        <v>0</v>
      </c>
      <c r="H88" s="5">
        <v>12162</v>
      </c>
      <c r="I88" s="5">
        <v>0</v>
      </c>
      <c r="J88" s="5">
        <v>32793</v>
      </c>
      <c r="K88" s="5">
        <v>0</v>
      </c>
      <c r="L88" s="5">
        <v>0</v>
      </c>
      <c r="M88" s="5">
        <v>0</v>
      </c>
      <c r="N88" s="5">
        <v>281804</v>
      </c>
    </row>
    <row r="89" spans="1:14" s="12" customFormat="1" ht="48">
      <c r="A89" s="87" t="s">
        <v>281</v>
      </c>
      <c r="B89" s="4" t="s">
        <v>665</v>
      </c>
      <c r="C89" s="5">
        <v>-22431691</v>
      </c>
      <c r="D89" s="5">
        <v>126953302</v>
      </c>
      <c r="E89" s="5">
        <v>149384993</v>
      </c>
      <c r="F89" s="5">
        <v>6567811</v>
      </c>
      <c r="G89" s="5">
        <v>0</v>
      </c>
      <c r="H89" s="5">
        <v>0</v>
      </c>
      <c r="I89" s="5">
        <v>4967990</v>
      </c>
      <c r="J89" s="5">
        <v>21453</v>
      </c>
      <c r="K89" s="5">
        <v>0</v>
      </c>
      <c r="L89" s="5">
        <v>10</v>
      </c>
      <c r="M89" s="5">
        <v>0</v>
      </c>
      <c r="N89" s="5">
        <v>1578358</v>
      </c>
    </row>
    <row r="90" spans="1:14" s="12" customFormat="1" ht="24">
      <c r="A90" s="4" t="s">
        <v>282</v>
      </c>
      <c r="B90" s="4" t="s">
        <v>666</v>
      </c>
      <c r="C90" s="5">
        <v>457529</v>
      </c>
      <c r="D90" s="5">
        <v>6475888</v>
      </c>
      <c r="E90" s="5">
        <v>6018359</v>
      </c>
      <c r="F90" s="5">
        <v>183916</v>
      </c>
      <c r="G90" s="5">
        <v>0</v>
      </c>
      <c r="H90" s="5">
        <v>0</v>
      </c>
      <c r="I90" s="5">
        <v>0</v>
      </c>
      <c r="J90" s="5">
        <v>21500</v>
      </c>
      <c r="K90" s="5">
        <v>0</v>
      </c>
      <c r="L90" s="5">
        <v>0</v>
      </c>
      <c r="M90" s="5">
        <v>0</v>
      </c>
      <c r="N90" s="5">
        <v>162416</v>
      </c>
    </row>
    <row r="91" spans="1:14" s="12" customFormat="1" ht="12">
      <c r="A91" s="87" t="s">
        <v>555</v>
      </c>
      <c r="B91" s="4" t="s">
        <v>564</v>
      </c>
      <c r="C91" s="5">
        <v>0</v>
      </c>
      <c r="D91" s="5">
        <v>0</v>
      </c>
      <c r="E91" s="5">
        <v>0</v>
      </c>
      <c r="F91" s="5">
        <v>932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932</v>
      </c>
    </row>
    <row r="92" spans="1:14" s="12" customFormat="1" ht="12">
      <c r="A92" s="4" t="s">
        <v>667</v>
      </c>
      <c r="B92" s="4" t="s">
        <v>564</v>
      </c>
      <c r="C92" s="5">
        <v>0</v>
      </c>
      <c r="D92" s="5">
        <v>0</v>
      </c>
      <c r="E92" s="5">
        <v>0</v>
      </c>
      <c r="F92" s="5">
        <v>932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932</v>
      </c>
    </row>
    <row r="93" spans="1:14" s="12" customFormat="1" ht="48">
      <c r="A93" s="87" t="s">
        <v>207</v>
      </c>
      <c r="B93" s="4" t="s">
        <v>604</v>
      </c>
      <c r="C93" s="5">
        <v>91038621</v>
      </c>
      <c r="D93" s="5">
        <v>104801006</v>
      </c>
      <c r="E93" s="5">
        <v>13762385</v>
      </c>
      <c r="F93" s="5">
        <v>1829577</v>
      </c>
      <c r="G93" s="5">
        <v>0</v>
      </c>
      <c r="H93" s="5">
        <v>81251</v>
      </c>
      <c r="I93" s="5">
        <v>475899</v>
      </c>
      <c r="J93" s="5">
        <v>284212</v>
      </c>
      <c r="K93" s="5">
        <v>0</v>
      </c>
      <c r="L93" s="5">
        <v>0</v>
      </c>
      <c r="M93" s="5">
        <v>138148</v>
      </c>
      <c r="N93" s="5">
        <v>850067</v>
      </c>
    </row>
    <row r="94" spans="1:14" s="12" customFormat="1" ht="48">
      <c r="A94" s="87" t="s">
        <v>283</v>
      </c>
      <c r="B94" s="4" t="s">
        <v>668</v>
      </c>
      <c r="C94" s="5">
        <v>91038621</v>
      </c>
      <c r="D94" s="5">
        <v>104801006</v>
      </c>
      <c r="E94" s="5">
        <v>13762385</v>
      </c>
      <c r="F94" s="5">
        <v>1829577</v>
      </c>
      <c r="G94" s="5">
        <v>0</v>
      </c>
      <c r="H94" s="5">
        <v>81251</v>
      </c>
      <c r="I94" s="5">
        <v>475899</v>
      </c>
      <c r="J94" s="5">
        <v>284212</v>
      </c>
      <c r="K94" s="5">
        <v>0</v>
      </c>
      <c r="L94" s="5">
        <v>0</v>
      </c>
      <c r="M94" s="5">
        <v>138148</v>
      </c>
      <c r="N94" s="5">
        <v>850067</v>
      </c>
    </row>
    <row r="95" spans="1:14" s="12" customFormat="1" ht="12">
      <c r="A95" s="4" t="s">
        <v>208</v>
      </c>
      <c r="B95" s="4" t="s">
        <v>605</v>
      </c>
      <c r="C95" s="5">
        <v>50803446</v>
      </c>
      <c r="D95" s="5">
        <v>62811381</v>
      </c>
      <c r="E95" s="5">
        <v>12007935</v>
      </c>
      <c r="F95" s="5">
        <v>2628175</v>
      </c>
      <c r="G95" s="5">
        <v>0</v>
      </c>
      <c r="H95" s="5">
        <v>3817</v>
      </c>
      <c r="I95" s="5">
        <v>751521</v>
      </c>
      <c r="J95" s="5">
        <v>84566</v>
      </c>
      <c r="K95" s="5">
        <v>0</v>
      </c>
      <c r="L95" s="5">
        <v>0</v>
      </c>
      <c r="M95" s="5">
        <v>46596</v>
      </c>
      <c r="N95" s="5">
        <v>1741675</v>
      </c>
    </row>
    <row r="96" spans="1:14" s="12" customFormat="1" ht="36">
      <c r="A96" s="87" t="s">
        <v>284</v>
      </c>
      <c r="B96" s="4" t="s">
        <v>669</v>
      </c>
      <c r="C96" s="5">
        <v>50803446</v>
      </c>
      <c r="D96" s="5">
        <v>62811381</v>
      </c>
      <c r="E96" s="5">
        <v>12007935</v>
      </c>
      <c r="F96" s="5">
        <v>2628175</v>
      </c>
      <c r="G96" s="5">
        <v>0</v>
      </c>
      <c r="H96" s="5">
        <v>3817</v>
      </c>
      <c r="I96" s="5">
        <v>751521</v>
      </c>
      <c r="J96" s="5">
        <v>84566</v>
      </c>
      <c r="K96" s="5">
        <v>0</v>
      </c>
      <c r="L96" s="5">
        <v>0</v>
      </c>
      <c r="M96" s="5">
        <v>46596</v>
      </c>
      <c r="N96" s="5">
        <v>1741675</v>
      </c>
    </row>
    <row r="97" spans="1:14" s="12" customFormat="1" ht="24">
      <c r="A97" s="4" t="s">
        <v>285</v>
      </c>
      <c r="B97" s="4" t="s">
        <v>670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</row>
    <row r="98" spans="1:14" s="12" customFormat="1" ht="24">
      <c r="A98" s="87" t="s">
        <v>209</v>
      </c>
      <c r="B98" s="4" t="s">
        <v>606</v>
      </c>
      <c r="C98" s="5">
        <v>-4757472</v>
      </c>
      <c r="D98" s="5">
        <v>63026480</v>
      </c>
      <c r="E98" s="5">
        <v>67783952</v>
      </c>
      <c r="F98" s="5">
        <v>5876450</v>
      </c>
      <c r="G98" s="5">
        <v>0</v>
      </c>
      <c r="H98" s="5">
        <v>503553</v>
      </c>
      <c r="I98" s="5">
        <v>96208</v>
      </c>
      <c r="J98" s="5">
        <v>1093228</v>
      </c>
      <c r="K98" s="5">
        <v>219001</v>
      </c>
      <c r="L98" s="5">
        <v>800942</v>
      </c>
      <c r="M98" s="5">
        <v>21596</v>
      </c>
      <c r="N98" s="5">
        <v>3141922</v>
      </c>
    </row>
    <row r="99" spans="1:14" s="12" customFormat="1" ht="24">
      <c r="A99" s="4" t="s">
        <v>286</v>
      </c>
      <c r="B99" s="4" t="s">
        <v>606</v>
      </c>
      <c r="C99" s="5">
        <v>-4757472</v>
      </c>
      <c r="D99" s="5">
        <v>63026480</v>
      </c>
      <c r="E99" s="5">
        <v>67783952</v>
      </c>
      <c r="F99" s="5">
        <v>5876450</v>
      </c>
      <c r="G99" s="5">
        <v>0</v>
      </c>
      <c r="H99" s="5">
        <v>503553</v>
      </c>
      <c r="I99" s="5">
        <v>96208</v>
      </c>
      <c r="J99" s="5">
        <v>1093228</v>
      </c>
      <c r="K99" s="5">
        <v>219001</v>
      </c>
      <c r="L99" s="5">
        <v>800942</v>
      </c>
      <c r="M99" s="5">
        <v>21596</v>
      </c>
      <c r="N99" s="5">
        <v>3141922</v>
      </c>
    </row>
    <row r="100" spans="1:14" s="12" customFormat="1" ht="24">
      <c r="A100" s="87" t="s">
        <v>210</v>
      </c>
      <c r="B100" s="4" t="s">
        <v>607</v>
      </c>
      <c r="C100" s="5">
        <v>-3322</v>
      </c>
      <c r="D100" s="5">
        <v>763457</v>
      </c>
      <c r="E100" s="5">
        <v>766779</v>
      </c>
      <c r="F100" s="5">
        <v>272500</v>
      </c>
      <c r="G100" s="5">
        <v>0</v>
      </c>
      <c r="H100" s="5">
        <v>5807</v>
      </c>
      <c r="I100" s="5">
        <v>151330</v>
      </c>
      <c r="J100" s="5">
        <v>2396</v>
      </c>
      <c r="K100" s="5">
        <v>0</v>
      </c>
      <c r="L100" s="5">
        <v>0</v>
      </c>
      <c r="M100" s="5">
        <v>37776</v>
      </c>
      <c r="N100" s="5">
        <v>75191</v>
      </c>
    </row>
    <row r="101" spans="1:14" s="12" customFormat="1" ht="24">
      <c r="A101" s="87" t="s">
        <v>287</v>
      </c>
      <c r="B101" s="4" t="s">
        <v>607</v>
      </c>
      <c r="C101" s="5">
        <v>-3322</v>
      </c>
      <c r="D101" s="5">
        <v>763457</v>
      </c>
      <c r="E101" s="5">
        <v>766779</v>
      </c>
      <c r="F101" s="5">
        <v>272500</v>
      </c>
      <c r="G101" s="5">
        <v>0</v>
      </c>
      <c r="H101" s="5">
        <v>5807</v>
      </c>
      <c r="I101" s="5">
        <v>151330</v>
      </c>
      <c r="J101" s="5">
        <v>2396</v>
      </c>
      <c r="K101" s="5">
        <v>0</v>
      </c>
      <c r="L101" s="5">
        <v>0</v>
      </c>
      <c r="M101" s="5">
        <v>37776</v>
      </c>
      <c r="N101" s="5">
        <v>75191</v>
      </c>
    </row>
    <row r="102" spans="1:14" s="12" customFormat="1" ht="24">
      <c r="A102" s="87" t="s">
        <v>211</v>
      </c>
      <c r="B102" s="4" t="s">
        <v>608</v>
      </c>
      <c r="C102" s="5">
        <v>268007</v>
      </c>
      <c r="D102" s="5">
        <v>26032529</v>
      </c>
      <c r="E102" s="5">
        <v>25764522</v>
      </c>
      <c r="F102" s="5">
        <v>16852270</v>
      </c>
      <c r="G102" s="5">
        <v>0</v>
      </c>
      <c r="H102" s="5">
        <v>169347</v>
      </c>
      <c r="I102" s="5">
        <v>1373819</v>
      </c>
      <c r="J102" s="5">
        <v>466802</v>
      </c>
      <c r="K102" s="5">
        <v>0</v>
      </c>
      <c r="L102" s="5">
        <v>447646</v>
      </c>
      <c r="M102" s="5">
        <v>195108</v>
      </c>
      <c r="N102" s="5">
        <v>14199548</v>
      </c>
    </row>
    <row r="103" spans="1:14" s="12" customFormat="1" ht="24">
      <c r="A103" s="87" t="s">
        <v>288</v>
      </c>
      <c r="B103" s="4" t="s">
        <v>671</v>
      </c>
      <c r="C103" s="5">
        <v>0</v>
      </c>
      <c r="D103" s="5">
        <v>0</v>
      </c>
      <c r="E103" s="5">
        <v>0</v>
      </c>
      <c r="F103" s="5">
        <v>465071</v>
      </c>
      <c r="G103" s="5">
        <v>0</v>
      </c>
      <c r="H103" s="5">
        <v>0</v>
      </c>
      <c r="I103" s="5">
        <v>398545</v>
      </c>
      <c r="J103" s="5">
        <v>0</v>
      </c>
      <c r="K103" s="5">
        <v>0</v>
      </c>
      <c r="L103" s="5">
        <v>0</v>
      </c>
      <c r="M103" s="5">
        <v>0</v>
      </c>
      <c r="N103" s="5">
        <v>66526</v>
      </c>
    </row>
    <row r="104" spans="1:14" s="12" customFormat="1" ht="18.75" customHeight="1">
      <c r="A104" s="87" t="s">
        <v>289</v>
      </c>
      <c r="B104" s="4" t="s">
        <v>672</v>
      </c>
      <c r="C104" s="5">
        <v>1774243</v>
      </c>
      <c r="D104" s="5">
        <v>20222320</v>
      </c>
      <c r="E104" s="5">
        <v>18448077</v>
      </c>
      <c r="F104" s="5">
        <v>278367</v>
      </c>
      <c r="G104" s="5">
        <v>0</v>
      </c>
      <c r="H104" s="5">
        <v>11648</v>
      </c>
      <c r="I104" s="5">
        <v>0</v>
      </c>
      <c r="J104" s="5">
        <v>79402</v>
      </c>
      <c r="K104" s="5">
        <v>0</v>
      </c>
      <c r="L104" s="5">
        <v>60000</v>
      </c>
      <c r="M104" s="5">
        <v>0</v>
      </c>
      <c r="N104" s="5">
        <v>127317</v>
      </c>
    </row>
    <row r="105" spans="1:14" s="12" customFormat="1" ht="24">
      <c r="A105" s="87" t="s">
        <v>290</v>
      </c>
      <c r="B105" s="4" t="s">
        <v>673</v>
      </c>
      <c r="C105" s="5">
        <v>0</v>
      </c>
      <c r="D105" s="5">
        <v>0</v>
      </c>
      <c r="E105" s="5">
        <v>0</v>
      </c>
      <c r="F105" s="5">
        <v>95573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95573</v>
      </c>
    </row>
    <row r="106" spans="1:14" s="12" customFormat="1" ht="12">
      <c r="A106" s="87" t="s">
        <v>291</v>
      </c>
      <c r="B106" s="4" t="s">
        <v>674</v>
      </c>
      <c r="C106" s="5">
        <v>0</v>
      </c>
      <c r="D106" s="5">
        <v>0</v>
      </c>
      <c r="E106" s="5">
        <v>0</v>
      </c>
      <c r="F106" s="5">
        <v>14180798</v>
      </c>
      <c r="G106" s="5">
        <v>0</v>
      </c>
      <c r="H106" s="5">
        <v>0</v>
      </c>
      <c r="I106" s="5">
        <v>492226</v>
      </c>
      <c r="J106" s="5">
        <v>84572</v>
      </c>
      <c r="K106" s="5">
        <v>0</v>
      </c>
      <c r="L106" s="5">
        <v>387646</v>
      </c>
      <c r="M106" s="5">
        <v>100037</v>
      </c>
      <c r="N106" s="5">
        <v>13116317</v>
      </c>
    </row>
    <row r="107" spans="1:14" s="12" customFormat="1" ht="24">
      <c r="A107" s="4" t="s">
        <v>292</v>
      </c>
      <c r="B107" s="4" t="s">
        <v>675</v>
      </c>
      <c r="C107" s="5">
        <v>-2143921</v>
      </c>
      <c r="D107" s="5">
        <v>4117417</v>
      </c>
      <c r="E107" s="5">
        <v>6261338</v>
      </c>
      <c r="F107" s="5">
        <v>1380305</v>
      </c>
      <c r="G107" s="5">
        <v>0</v>
      </c>
      <c r="H107" s="5">
        <v>157699</v>
      </c>
      <c r="I107" s="5">
        <v>328382</v>
      </c>
      <c r="J107" s="5">
        <v>302828</v>
      </c>
      <c r="K107" s="5">
        <v>0</v>
      </c>
      <c r="L107" s="5">
        <v>0</v>
      </c>
      <c r="M107" s="5">
        <v>95071</v>
      </c>
      <c r="N107" s="5">
        <v>496325</v>
      </c>
    </row>
    <row r="108" spans="1:14" s="12" customFormat="1" ht="12">
      <c r="A108" s="87" t="s">
        <v>293</v>
      </c>
      <c r="B108" s="4" t="s">
        <v>676</v>
      </c>
      <c r="C108" s="5">
        <v>637685</v>
      </c>
      <c r="D108" s="5">
        <v>1692792</v>
      </c>
      <c r="E108" s="5">
        <v>1055107</v>
      </c>
      <c r="F108" s="5">
        <v>394715</v>
      </c>
      <c r="G108" s="5">
        <v>0</v>
      </c>
      <c r="H108" s="5">
        <v>0</v>
      </c>
      <c r="I108" s="5">
        <v>154666</v>
      </c>
      <c r="J108" s="5">
        <v>0</v>
      </c>
      <c r="K108" s="5">
        <v>0</v>
      </c>
      <c r="L108" s="5">
        <v>0</v>
      </c>
      <c r="M108" s="5">
        <v>0</v>
      </c>
      <c r="N108" s="5">
        <v>240049</v>
      </c>
    </row>
    <row r="109" spans="1:14" s="12" customFormat="1" ht="24">
      <c r="A109" s="4" t="s">
        <v>294</v>
      </c>
      <c r="B109" s="4" t="s">
        <v>677</v>
      </c>
      <c r="C109" s="5">
        <v>0</v>
      </c>
      <c r="D109" s="5">
        <v>0</v>
      </c>
      <c r="E109" s="5">
        <v>0</v>
      </c>
      <c r="F109" s="5">
        <v>57441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57441</v>
      </c>
    </row>
    <row r="110" spans="1:14" s="12" customFormat="1" ht="12">
      <c r="A110" s="87" t="s">
        <v>212</v>
      </c>
      <c r="B110" s="4" t="s">
        <v>609</v>
      </c>
      <c r="C110" s="5">
        <v>-26963079</v>
      </c>
      <c r="D110" s="5">
        <v>69137219</v>
      </c>
      <c r="E110" s="5">
        <v>96100298</v>
      </c>
      <c r="F110" s="5">
        <v>7227965</v>
      </c>
      <c r="G110" s="5">
        <v>0</v>
      </c>
      <c r="H110" s="5">
        <v>0</v>
      </c>
      <c r="I110" s="5">
        <v>4824355</v>
      </c>
      <c r="J110" s="5">
        <v>57089</v>
      </c>
      <c r="K110" s="5">
        <v>0</v>
      </c>
      <c r="L110" s="5">
        <v>0</v>
      </c>
      <c r="M110" s="5">
        <v>0</v>
      </c>
      <c r="N110" s="5">
        <v>2346521</v>
      </c>
    </row>
    <row r="111" spans="1:14" s="12" customFormat="1" ht="12">
      <c r="A111" s="4" t="s">
        <v>295</v>
      </c>
      <c r="B111" s="4" t="s">
        <v>609</v>
      </c>
      <c r="C111" s="5">
        <v>-26963079</v>
      </c>
      <c r="D111" s="5">
        <v>69137219</v>
      </c>
      <c r="E111" s="5">
        <v>96100298</v>
      </c>
      <c r="F111" s="5">
        <v>7227965</v>
      </c>
      <c r="G111" s="5">
        <v>0</v>
      </c>
      <c r="H111" s="5">
        <v>0</v>
      </c>
      <c r="I111" s="5">
        <v>4824355</v>
      </c>
      <c r="J111" s="5">
        <v>57089</v>
      </c>
      <c r="K111" s="5">
        <v>0</v>
      </c>
      <c r="L111" s="5">
        <v>0</v>
      </c>
      <c r="M111" s="5">
        <v>0</v>
      </c>
      <c r="N111" s="5">
        <v>2346521</v>
      </c>
    </row>
    <row r="112" spans="1:14" s="12" customFormat="1" ht="36">
      <c r="A112" s="87" t="s">
        <v>213</v>
      </c>
      <c r="B112" s="4" t="s">
        <v>610</v>
      </c>
      <c r="C112" s="5">
        <v>3178533</v>
      </c>
      <c r="D112" s="5">
        <v>11311563</v>
      </c>
      <c r="E112" s="5">
        <v>8133030</v>
      </c>
      <c r="F112" s="5">
        <v>502144</v>
      </c>
      <c r="G112" s="5">
        <v>0</v>
      </c>
      <c r="H112" s="5">
        <v>0</v>
      </c>
      <c r="I112" s="5">
        <v>0</v>
      </c>
      <c r="J112" s="5">
        <v>36000</v>
      </c>
      <c r="K112" s="5">
        <v>371218</v>
      </c>
      <c r="L112" s="5">
        <v>0</v>
      </c>
      <c r="M112" s="5">
        <v>0</v>
      </c>
      <c r="N112" s="5">
        <v>94926</v>
      </c>
    </row>
    <row r="113" spans="1:14" s="12" customFormat="1" ht="36">
      <c r="A113" s="4" t="s">
        <v>296</v>
      </c>
      <c r="B113" s="4" t="s">
        <v>610</v>
      </c>
      <c r="C113" s="5">
        <v>3178533</v>
      </c>
      <c r="D113" s="5">
        <v>11311563</v>
      </c>
      <c r="E113" s="5">
        <v>8133030</v>
      </c>
      <c r="F113" s="5">
        <v>502144</v>
      </c>
      <c r="G113" s="5">
        <v>0</v>
      </c>
      <c r="H113" s="5">
        <v>0</v>
      </c>
      <c r="I113" s="5">
        <v>0</v>
      </c>
      <c r="J113" s="5">
        <v>36000</v>
      </c>
      <c r="K113" s="5">
        <v>371218</v>
      </c>
      <c r="L113" s="5">
        <v>0</v>
      </c>
      <c r="M113" s="5">
        <v>0</v>
      </c>
      <c r="N113" s="5">
        <v>94926</v>
      </c>
    </row>
    <row r="114" spans="1:14" s="12" customFormat="1" ht="12">
      <c r="A114" s="87" t="s">
        <v>214</v>
      </c>
      <c r="B114" s="4" t="s">
        <v>611</v>
      </c>
      <c r="C114" s="5">
        <v>920117</v>
      </c>
      <c r="D114" s="5">
        <v>971722</v>
      </c>
      <c r="E114" s="5">
        <v>51605</v>
      </c>
      <c r="F114" s="5">
        <v>359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359</v>
      </c>
    </row>
    <row r="115" spans="1:14" s="12" customFormat="1" ht="12">
      <c r="A115" s="87" t="s">
        <v>297</v>
      </c>
      <c r="B115" s="4" t="s">
        <v>678</v>
      </c>
      <c r="C115" s="5">
        <v>920117</v>
      </c>
      <c r="D115" s="5">
        <v>971722</v>
      </c>
      <c r="E115" s="5">
        <v>51605</v>
      </c>
      <c r="F115" s="5">
        <v>359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359</v>
      </c>
    </row>
    <row r="116" spans="1:14" s="12" customFormat="1" ht="36">
      <c r="A116" s="87" t="s">
        <v>215</v>
      </c>
      <c r="B116" s="4" t="s">
        <v>612</v>
      </c>
      <c r="C116" s="5">
        <v>500940</v>
      </c>
      <c r="D116" s="5">
        <v>9288936</v>
      </c>
      <c r="E116" s="5">
        <v>8787996</v>
      </c>
      <c r="F116" s="5">
        <v>3696518</v>
      </c>
      <c r="G116" s="5">
        <v>0</v>
      </c>
      <c r="H116" s="5">
        <v>528697</v>
      </c>
      <c r="I116" s="5">
        <v>217678</v>
      </c>
      <c r="J116" s="5">
        <v>228404</v>
      </c>
      <c r="K116" s="5">
        <v>0</v>
      </c>
      <c r="L116" s="5">
        <v>0</v>
      </c>
      <c r="M116" s="5">
        <v>2145749</v>
      </c>
      <c r="N116" s="5">
        <v>575990</v>
      </c>
    </row>
    <row r="117" spans="1:14" s="12" customFormat="1" ht="24">
      <c r="A117" s="4" t="s">
        <v>298</v>
      </c>
      <c r="B117" s="4" t="s">
        <v>679</v>
      </c>
      <c r="C117" s="5">
        <v>500940</v>
      </c>
      <c r="D117" s="5">
        <v>9288936</v>
      </c>
      <c r="E117" s="5">
        <v>8787996</v>
      </c>
      <c r="F117" s="5">
        <v>3050273</v>
      </c>
      <c r="G117" s="5">
        <v>0</v>
      </c>
      <c r="H117" s="5">
        <v>528697</v>
      </c>
      <c r="I117" s="5">
        <v>217508</v>
      </c>
      <c r="J117" s="5">
        <v>105250</v>
      </c>
      <c r="K117" s="5">
        <v>0</v>
      </c>
      <c r="L117" s="5">
        <v>0</v>
      </c>
      <c r="M117" s="5">
        <v>2145749</v>
      </c>
      <c r="N117" s="5">
        <v>53069</v>
      </c>
    </row>
    <row r="118" spans="1:14" s="12" customFormat="1" ht="24">
      <c r="A118" s="87" t="s">
        <v>299</v>
      </c>
      <c r="B118" s="4" t="s">
        <v>680</v>
      </c>
      <c r="C118" s="5">
        <v>0</v>
      </c>
      <c r="D118" s="5">
        <v>0</v>
      </c>
      <c r="E118" s="5">
        <v>0</v>
      </c>
      <c r="F118" s="5">
        <v>646075</v>
      </c>
      <c r="G118" s="5">
        <v>0</v>
      </c>
      <c r="H118" s="5">
        <v>0</v>
      </c>
      <c r="I118" s="5">
        <v>0</v>
      </c>
      <c r="J118" s="5">
        <v>123154</v>
      </c>
      <c r="K118" s="5">
        <v>0</v>
      </c>
      <c r="L118" s="5">
        <v>0</v>
      </c>
      <c r="M118" s="5">
        <v>0</v>
      </c>
      <c r="N118" s="5">
        <v>522921</v>
      </c>
    </row>
    <row r="119" spans="1:14" s="12" customFormat="1" ht="36">
      <c r="A119" s="4" t="s">
        <v>300</v>
      </c>
      <c r="B119" s="4" t="s">
        <v>681</v>
      </c>
      <c r="C119" s="5">
        <v>0</v>
      </c>
      <c r="D119" s="5">
        <v>0</v>
      </c>
      <c r="E119" s="5">
        <v>0</v>
      </c>
      <c r="F119" s="5">
        <v>170</v>
      </c>
      <c r="G119" s="5">
        <v>0</v>
      </c>
      <c r="H119" s="5">
        <v>0</v>
      </c>
      <c r="I119" s="5">
        <v>170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</row>
    <row r="120" spans="1:14" s="12" customFormat="1" ht="36">
      <c r="A120" s="87" t="s">
        <v>216</v>
      </c>
      <c r="B120" s="4" t="s">
        <v>613</v>
      </c>
      <c r="C120" s="5">
        <v>3138565</v>
      </c>
      <c r="D120" s="5">
        <v>12189373</v>
      </c>
      <c r="E120" s="5">
        <v>9050808</v>
      </c>
      <c r="F120" s="5">
        <v>855028</v>
      </c>
      <c r="G120" s="5">
        <v>221578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311481</v>
      </c>
      <c r="N120" s="5">
        <v>321969</v>
      </c>
    </row>
    <row r="121" spans="1:14" s="12" customFormat="1" ht="24">
      <c r="A121" s="87" t="s">
        <v>682</v>
      </c>
      <c r="B121" s="4" t="s">
        <v>683</v>
      </c>
      <c r="C121" s="5">
        <v>0</v>
      </c>
      <c r="D121" s="5">
        <v>0</v>
      </c>
      <c r="E121" s="5">
        <v>0</v>
      </c>
      <c r="F121" s="5">
        <v>1402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1402</v>
      </c>
    </row>
    <row r="122" spans="1:14" s="12" customFormat="1" ht="36">
      <c r="A122" s="4" t="s">
        <v>301</v>
      </c>
      <c r="B122" s="4" t="s">
        <v>684</v>
      </c>
      <c r="C122" s="5">
        <v>0</v>
      </c>
      <c r="D122" s="5">
        <v>0</v>
      </c>
      <c r="E122" s="5">
        <v>0</v>
      </c>
      <c r="F122" s="5">
        <v>244188</v>
      </c>
      <c r="G122" s="5">
        <v>221578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22610</v>
      </c>
    </row>
    <row r="123" spans="1:14" s="12" customFormat="1" ht="24">
      <c r="A123" s="87" t="s">
        <v>302</v>
      </c>
      <c r="B123" s="4" t="s">
        <v>685</v>
      </c>
      <c r="C123" s="5">
        <v>3138565</v>
      </c>
      <c r="D123" s="5">
        <v>12189373</v>
      </c>
      <c r="E123" s="5">
        <v>9050808</v>
      </c>
      <c r="F123" s="5">
        <v>609438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311481</v>
      </c>
      <c r="N123" s="5">
        <v>297957</v>
      </c>
    </row>
    <row r="124" spans="1:14" s="12" customFormat="1" ht="24">
      <c r="A124" s="4" t="s">
        <v>556</v>
      </c>
      <c r="B124" s="4" t="s">
        <v>565</v>
      </c>
      <c r="C124" s="5">
        <v>0</v>
      </c>
      <c r="D124" s="5">
        <v>0</v>
      </c>
      <c r="E124" s="5">
        <v>0</v>
      </c>
      <c r="F124" s="5">
        <v>919215</v>
      </c>
      <c r="G124" s="5">
        <v>0</v>
      </c>
      <c r="H124" s="5">
        <v>0</v>
      </c>
      <c r="I124" s="5">
        <v>0</v>
      </c>
      <c r="J124" s="5">
        <v>0</v>
      </c>
      <c r="K124" s="5">
        <v>919215</v>
      </c>
      <c r="L124" s="5">
        <v>0</v>
      </c>
      <c r="M124" s="5">
        <v>0</v>
      </c>
      <c r="N124" s="5">
        <v>0</v>
      </c>
    </row>
    <row r="125" spans="1:14" s="12" customFormat="1" ht="49.5" customHeight="1">
      <c r="A125" s="87" t="s">
        <v>686</v>
      </c>
      <c r="B125" s="4" t="s">
        <v>565</v>
      </c>
      <c r="C125" s="5">
        <v>0</v>
      </c>
      <c r="D125" s="5">
        <v>0</v>
      </c>
      <c r="E125" s="5">
        <v>0</v>
      </c>
      <c r="F125" s="5">
        <v>919215</v>
      </c>
      <c r="G125" s="5">
        <v>0</v>
      </c>
      <c r="H125" s="5">
        <v>0</v>
      </c>
      <c r="I125" s="5">
        <v>0</v>
      </c>
      <c r="J125" s="5">
        <v>0</v>
      </c>
      <c r="K125" s="5">
        <v>919215</v>
      </c>
      <c r="L125" s="5">
        <v>0</v>
      </c>
      <c r="M125" s="5">
        <v>0</v>
      </c>
      <c r="N125" s="5">
        <v>0</v>
      </c>
    </row>
    <row r="126" spans="1:14" s="12" customFormat="1" ht="50.25" customHeight="1">
      <c r="A126" s="4" t="s">
        <v>557</v>
      </c>
      <c r="B126" s="4" t="s">
        <v>567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</row>
    <row r="127" spans="1:14" s="12" customFormat="1" ht="24">
      <c r="A127" s="87" t="s">
        <v>687</v>
      </c>
      <c r="B127" s="4" t="s">
        <v>566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</row>
    <row r="128" spans="1:14" s="12" customFormat="1" ht="24">
      <c r="A128" s="4" t="s">
        <v>217</v>
      </c>
      <c r="B128" s="4" t="s">
        <v>614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</row>
    <row r="129" spans="1:14" s="12" customFormat="1" ht="24">
      <c r="A129" s="87" t="s">
        <v>303</v>
      </c>
      <c r="B129" s="4" t="s">
        <v>614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</row>
    <row r="130" spans="1:14" s="12" customFormat="1" ht="24">
      <c r="A130" s="4" t="s">
        <v>558</v>
      </c>
      <c r="B130" s="4" t="s">
        <v>568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</row>
    <row r="131" spans="1:14" s="12" customFormat="1" ht="24">
      <c r="A131" s="87" t="s">
        <v>688</v>
      </c>
      <c r="B131" s="4" t="s">
        <v>568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</row>
    <row r="132" spans="1:14" s="12" customFormat="1" ht="48">
      <c r="A132" s="87" t="s">
        <v>218</v>
      </c>
      <c r="B132" s="4" t="s">
        <v>615</v>
      </c>
      <c r="C132" s="5">
        <v>-10493</v>
      </c>
      <c r="D132" s="5">
        <v>0</v>
      </c>
      <c r="E132" s="5">
        <v>10493</v>
      </c>
      <c r="F132" s="5">
        <v>51503</v>
      </c>
      <c r="G132" s="5">
        <v>0</v>
      </c>
      <c r="H132" s="5">
        <v>5897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45606</v>
      </c>
    </row>
    <row r="133" spans="1:14" s="12" customFormat="1" ht="60">
      <c r="A133" s="4" t="s">
        <v>304</v>
      </c>
      <c r="B133" s="4" t="s">
        <v>34</v>
      </c>
      <c r="C133" s="5">
        <v>-10493</v>
      </c>
      <c r="D133" s="5">
        <v>0</v>
      </c>
      <c r="E133" s="5">
        <v>10493</v>
      </c>
      <c r="F133" s="5">
        <v>51503</v>
      </c>
      <c r="G133" s="5">
        <v>0</v>
      </c>
      <c r="H133" s="5">
        <v>5897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45606</v>
      </c>
    </row>
    <row r="134" spans="1:14" s="12" customFormat="1" ht="24">
      <c r="A134" s="87" t="s">
        <v>219</v>
      </c>
      <c r="B134" s="4" t="s">
        <v>616</v>
      </c>
      <c r="C134" s="5">
        <v>-10511158</v>
      </c>
      <c r="D134" s="5">
        <v>8643423</v>
      </c>
      <c r="E134" s="5">
        <v>19154581</v>
      </c>
      <c r="F134" s="5">
        <v>265023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20000</v>
      </c>
      <c r="N134" s="5">
        <v>245023</v>
      </c>
    </row>
    <row r="135" spans="1:14" s="12" customFormat="1" ht="24">
      <c r="A135" s="4" t="s">
        <v>305</v>
      </c>
      <c r="B135" s="4" t="s">
        <v>616</v>
      </c>
      <c r="C135" s="5">
        <v>-10511158</v>
      </c>
      <c r="D135" s="5">
        <v>8643423</v>
      </c>
      <c r="E135" s="5">
        <v>19154581</v>
      </c>
      <c r="F135" s="5">
        <v>265023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20000</v>
      </c>
      <c r="N135" s="5">
        <v>245023</v>
      </c>
    </row>
    <row r="136" spans="1:14" s="12" customFormat="1" ht="24">
      <c r="A136" s="87" t="s">
        <v>220</v>
      </c>
      <c r="B136" s="4" t="s">
        <v>617</v>
      </c>
      <c r="C136" s="5">
        <v>248667</v>
      </c>
      <c r="D136" s="5">
        <v>1170524</v>
      </c>
      <c r="E136" s="5">
        <v>921857</v>
      </c>
      <c r="F136" s="5">
        <v>975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975</v>
      </c>
    </row>
    <row r="137" spans="1:14" s="12" customFormat="1" ht="24">
      <c r="A137" s="4" t="s">
        <v>306</v>
      </c>
      <c r="B137" s="4" t="s">
        <v>689</v>
      </c>
      <c r="C137" s="5">
        <v>0</v>
      </c>
      <c r="D137" s="5">
        <v>0</v>
      </c>
      <c r="E137" s="5">
        <v>0</v>
      </c>
      <c r="F137" s="5">
        <v>975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975</v>
      </c>
    </row>
    <row r="138" spans="1:14" s="12" customFormat="1" ht="24">
      <c r="A138" s="87" t="s">
        <v>307</v>
      </c>
      <c r="B138" s="4" t="s">
        <v>690</v>
      </c>
      <c r="C138" s="5">
        <v>248667</v>
      </c>
      <c r="D138" s="5">
        <v>1170524</v>
      </c>
      <c r="E138" s="5">
        <v>921857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</row>
    <row r="139" spans="1:14" s="12" customFormat="1" ht="24">
      <c r="A139" s="87" t="s">
        <v>559</v>
      </c>
      <c r="B139" s="4" t="s">
        <v>569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</row>
    <row r="140" spans="1:14" s="12" customFormat="1" ht="16.5" customHeight="1">
      <c r="A140" s="87" t="s">
        <v>691</v>
      </c>
      <c r="B140" s="4" t="s">
        <v>569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</row>
    <row r="141" spans="1:14" s="12" customFormat="1" ht="24">
      <c r="A141" s="87" t="s">
        <v>221</v>
      </c>
      <c r="B141" s="4" t="s">
        <v>618</v>
      </c>
      <c r="C141" s="5">
        <v>16691680</v>
      </c>
      <c r="D141" s="5">
        <v>81617374</v>
      </c>
      <c r="E141" s="5">
        <v>64925694</v>
      </c>
      <c r="F141" s="5">
        <v>7456979</v>
      </c>
      <c r="G141" s="5">
        <v>524591</v>
      </c>
      <c r="H141" s="5">
        <v>0</v>
      </c>
      <c r="I141" s="5">
        <v>2371910</v>
      </c>
      <c r="J141" s="5">
        <v>0</v>
      </c>
      <c r="K141" s="5">
        <v>0</v>
      </c>
      <c r="L141" s="5">
        <v>0</v>
      </c>
      <c r="M141" s="5">
        <v>0</v>
      </c>
      <c r="N141" s="5">
        <v>4560478</v>
      </c>
    </row>
    <row r="142" spans="1:14" s="12" customFormat="1" ht="24">
      <c r="A142" s="87" t="s">
        <v>308</v>
      </c>
      <c r="B142" s="4" t="s">
        <v>618</v>
      </c>
      <c r="C142" s="5">
        <v>16691680</v>
      </c>
      <c r="D142" s="5">
        <v>81617374</v>
      </c>
      <c r="E142" s="5">
        <v>64925694</v>
      </c>
      <c r="F142" s="5">
        <v>7456979</v>
      </c>
      <c r="G142" s="5">
        <v>524591</v>
      </c>
      <c r="H142" s="5">
        <v>0</v>
      </c>
      <c r="I142" s="5">
        <v>2371910</v>
      </c>
      <c r="J142" s="5">
        <v>0</v>
      </c>
      <c r="K142" s="5">
        <v>0</v>
      </c>
      <c r="L142" s="5">
        <v>0</v>
      </c>
      <c r="M142" s="5">
        <v>0</v>
      </c>
      <c r="N142" s="5">
        <v>4560478</v>
      </c>
    </row>
    <row r="143" spans="1:14" s="12" customFormat="1" ht="36">
      <c r="A143" s="87" t="s">
        <v>222</v>
      </c>
      <c r="B143" s="4" t="s">
        <v>619</v>
      </c>
      <c r="C143" s="5">
        <v>1143238</v>
      </c>
      <c r="D143" s="5">
        <v>7406874</v>
      </c>
      <c r="E143" s="5">
        <v>6263636</v>
      </c>
      <c r="F143" s="5">
        <v>2064986</v>
      </c>
      <c r="G143" s="5">
        <v>0</v>
      </c>
      <c r="H143" s="5">
        <v>1237133</v>
      </c>
      <c r="I143" s="5">
        <v>101741</v>
      </c>
      <c r="J143" s="5">
        <v>0</v>
      </c>
      <c r="K143" s="5">
        <v>0</v>
      </c>
      <c r="L143" s="5">
        <v>0</v>
      </c>
      <c r="M143" s="5">
        <v>210435</v>
      </c>
      <c r="N143" s="5">
        <v>515677</v>
      </c>
    </row>
    <row r="144" spans="1:14" s="12" customFormat="1" ht="24">
      <c r="A144" s="4" t="s">
        <v>692</v>
      </c>
      <c r="B144" s="4" t="s">
        <v>693</v>
      </c>
      <c r="C144" s="5">
        <v>32205</v>
      </c>
      <c r="D144" s="5">
        <v>72404</v>
      </c>
      <c r="E144" s="5">
        <v>40199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</row>
    <row r="145" spans="1:14" s="12" customFormat="1" ht="24">
      <c r="A145" s="87" t="s">
        <v>309</v>
      </c>
      <c r="B145" s="4" t="s">
        <v>694</v>
      </c>
      <c r="C145" s="5">
        <v>1111033</v>
      </c>
      <c r="D145" s="5">
        <v>7334470</v>
      </c>
      <c r="E145" s="5">
        <v>6223437</v>
      </c>
      <c r="F145" s="5">
        <v>646000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210435</v>
      </c>
      <c r="N145" s="5">
        <v>435565</v>
      </c>
    </row>
    <row r="146" spans="1:14" s="12" customFormat="1" ht="36">
      <c r="A146" s="87" t="s">
        <v>310</v>
      </c>
      <c r="B146" s="4" t="s">
        <v>695</v>
      </c>
      <c r="C146" s="5">
        <v>0</v>
      </c>
      <c r="D146" s="5">
        <v>0</v>
      </c>
      <c r="E146" s="5">
        <v>0</v>
      </c>
      <c r="F146" s="5">
        <v>1231501</v>
      </c>
      <c r="G146" s="5">
        <v>0</v>
      </c>
      <c r="H146" s="5">
        <v>1231501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</row>
    <row r="147" spans="1:14" s="12" customFormat="1" ht="36">
      <c r="A147" s="87" t="s">
        <v>696</v>
      </c>
      <c r="B147" s="4" t="s">
        <v>697</v>
      </c>
      <c r="C147" s="5">
        <v>0</v>
      </c>
      <c r="D147" s="5">
        <v>0</v>
      </c>
      <c r="E147" s="5">
        <v>0</v>
      </c>
      <c r="F147" s="5">
        <v>19718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19718</v>
      </c>
    </row>
    <row r="148" spans="1:14" s="12" customFormat="1" ht="24">
      <c r="A148" s="4" t="s">
        <v>311</v>
      </c>
      <c r="B148" s="4" t="s">
        <v>698</v>
      </c>
      <c r="C148" s="5">
        <v>0</v>
      </c>
      <c r="D148" s="5">
        <v>0</v>
      </c>
      <c r="E148" s="5">
        <v>0</v>
      </c>
      <c r="F148" s="5">
        <v>167767</v>
      </c>
      <c r="G148" s="5">
        <v>0</v>
      </c>
      <c r="H148" s="5">
        <v>5632</v>
      </c>
      <c r="I148" s="5">
        <v>101741</v>
      </c>
      <c r="J148" s="5">
        <v>0</v>
      </c>
      <c r="K148" s="5">
        <v>0</v>
      </c>
      <c r="L148" s="5">
        <v>0</v>
      </c>
      <c r="M148" s="5">
        <v>0</v>
      </c>
      <c r="N148" s="5">
        <v>60394</v>
      </c>
    </row>
    <row r="149" spans="1:14" s="12" customFormat="1" ht="24">
      <c r="A149" s="87" t="s">
        <v>223</v>
      </c>
      <c r="B149" s="4" t="s">
        <v>620</v>
      </c>
      <c r="C149" s="5">
        <v>227593</v>
      </c>
      <c r="D149" s="5">
        <v>3308927</v>
      </c>
      <c r="E149" s="5">
        <v>3081334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</row>
    <row r="150" spans="1:14" s="12" customFormat="1" ht="24">
      <c r="A150" s="4" t="s">
        <v>312</v>
      </c>
      <c r="B150" s="4" t="s">
        <v>699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</row>
    <row r="151" spans="1:14" s="12" customFormat="1" ht="24">
      <c r="A151" s="87" t="s">
        <v>700</v>
      </c>
      <c r="B151" s="4" t="s">
        <v>570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</row>
    <row r="152" spans="1:14" s="12" customFormat="1" ht="36">
      <c r="A152" s="4" t="s">
        <v>701</v>
      </c>
      <c r="B152" s="4" t="s">
        <v>571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</row>
    <row r="153" spans="1:14" s="12" customFormat="1" ht="36">
      <c r="A153" s="87" t="s">
        <v>313</v>
      </c>
      <c r="B153" s="4" t="s">
        <v>702</v>
      </c>
      <c r="C153" s="5">
        <v>227593</v>
      </c>
      <c r="D153" s="5">
        <v>3308927</v>
      </c>
      <c r="E153" s="5">
        <v>3081334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</row>
    <row r="154" spans="1:14" s="12" customFormat="1" ht="24">
      <c r="A154" s="4" t="s">
        <v>703</v>
      </c>
      <c r="B154" s="4" t="s">
        <v>572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</row>
    <row r="155" spans="1:14" s="12" customFormat="1" ht="24">
      <c r="A155" s="87" t="s">
        <v>224</v>
      </c>
      <c r="B155" s="4" t="s">
        <v>621</v>
      </c>
      <c r="C155" s="5">
        <v>13398204</v>
      </c>
      <c r="D155" s="5">
        <v>66753207</v>
      </c>
      <c r="E155" s="5">
        <v>53355003</v>
      </c>
      <c r="F155" s="5">
        <v>20990750</v>
      </c>
      <c r="G155" s="5">
        <v>11589302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9401448</v>
      </c>
    </row>
    <row r="156" spans="1:14" s="12" customFormat="1" ht="24">
      <c r="A156" s="4" t="s">
        <v>314</v>
      </c>
      <c r="B156" s="4" t="s">
        <v>621</v>
      </c>
      <c r="C156" s="5">
        <v>13398204</v>
      </c>
      <c r="D156" s="5">
        <v>66753207</v>
      </c>
      <c r="E156" s="5">
        <v>53355003</v>
      </c>
      <c r="F156" s="5">
        <v>20990750</v>
      </c>
      <c r="G156" s="5">
        <v>11589302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9401448</v>
      </c>
    </row>
    <row r="157" spans="1:14" s="12" customFormat="1" ht="36">
      <c r="A157" s="87" t="s">
        <v>225</v>
      </c>
      <c r="B157" s="4" t="s">
        <v>622</v>
      </c>
      <c r="C157" s="5">
        <v>0</v>
      </c>
      <c r="D157" s="5">
        <v>0</v>
      </c>
      <c r="E157" s="5">
        <v>0</v>
      </c>
      <c r="F157" s="5">
        <v>1021829</v>
      </c>
      <c r="G157" s="5">
        <v>0</v>
      </c>
      <c r="H157" s="5">
        <v>0</v>
      </c>
      <c r="I157" s="5">
        <v>1837</v>
      </c>
      <c r="J157" s="5">
        <v>0</v>
      </c>
      <c r="K157" s="5">
        <v>0</v>
      </c>
      <c r="L157" s="5">
        <v>0</v>
      </c>
      <c r="M157" s="5">
        <v>0</v>
      </c>
      <c r="N157" s="5">
        <v>1019992</v>
      </c>
    </row>
    <row r="158" spans="1:14" s="12" customFormat="1" ht="36">
      <c r="A158" s="4" t="s">
        <v>315</v>
      </c>
      <c r="B158" s="4" t="s">
        <v>622</v>
      </c>
      <c r="C158" s="5">
        <v>0</v>
      </c>
      <c r="D158" s="5">
        <v>0</v>
      </c>
      <c r="E158" s="5">
        <v>0</v>
      </c>
      <c r="F158" s="5">
        <v>1021829</v>
      </c>
      <c r="G158" s="5">
        <v>0</v>
      </c>
      <c r="H158" s="5">
        <v>0</v>
      </c>
      <c r="I158" s="5">
        <v>1837</v>
      </c>
      <c r="J158" s="5">
        <v>0</v>
      </c>
      <c r="K158" s="5">
        <v>0</v>
      </c>
      <c r="L158" s="5">
        <v>0</v>
      </c>
      <c r="M158" s="5">
        <v>0</v>
      </c>
      <c r="N158" s="5">
        <v>1019992</v>
      </c>
    </row>
    <row r="159" spans="1:14" s="12" customFormat="1" ht="36">
      <c r="A159" s="87" t="s">
        <v>226</v>
      </c>
      <c r="B159" s="4" t="s">
        <v>623</v>
      </c>
      <c r="C159" s="5">
        <v>192995</v>
      </c>
      <c r="D159" s="5">
        <v>892150</v>
      </c>
      <c r="E159" s="5">
        <v>699155</v>
      </c>
      <c r="F159" s="5">
        <v>135307</v>
      </c>
      <c r="G159" s="5">
        <v>0</v>
      </c>
      <c r="H159" s="5">
        <v>0</v>
      </c>
      <c r="I159" s="5">
        <v>9654</v>
      </c>
      <c r="J159" s="5">
        <v>0</v>
      </c>
      <c r="K159" s="5">
        <v>0</v>
      </c>
      <c r="L159" s="5">
        <v>0</v>
      </c>
      <c r="M159" s="5">
        <v>0</v>
      </c>
      <c r="N159" s="5">
        <v>125653</v>
      </c>
    </row>
    <row r="160" spans="1:14" s="12" customFormat="1" ht="36">
      <c r="A160" s="87" t="s">
        <v>316</v>
      </c>
      <c r="B160" s="4" t="s">
        <v>623</v>
      </c>
      <c r="C160" s="5">
        <v>192995</v>
      </c>
      <c r="D160" s="5">
        <v>892150</v>
      </c>
      <c r="E160" s="5">
        <v>699155</v>
      </c>
      <c r="F160" s="5">
        <v>135307</v>
      </c>
      <c r="G160" s="5">
        <v>0</v>
      </c>
      <c r="H160" s="5">
        <v>0</v>
      </c>
      <c r="I160" s="5">
        <v>9654</v>
      </c>
      <c r="J160" s="5">
        <v>0</v>
      </c>
      <c r="K160" s="5">
        <v>0</v>
      </c>
      <c r="L160" s="5">
        <v>0</v>
      </c>
      <c r="M160" s="5">
        <v>0</v>
      </c>
      <c r="N160" s="5">
        <v>125653</v>
      </c>
    </row>
    <row r="161" spans="1:14" s="12" customFormat="1" ht="24">
      <c r="A161" s="4" t="s">
        <v>560</v>
      </c>
      <c r="B161" s="4" t="s">
        <v>573</v>
      </c>
      <c r="C161" s="5">
        <v>0</v>
      </c>
      <c r="D161" s="5">
        <v>0</v>
      </c>
      <c r="E161" s="5">
        <v>0</v>
      </c>
      <c r="F161" s="5">
        <v>533230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533230</v>
      </c>
    </row>
    <row r="162" spans="1:14" s="12" customFormat="1" ht="24">
      <c r="A162" s="87" t="s">
        <v>704</v>
      </c>
      <c r="B162" s="4" t="s">
        <v>574</v>
      </c>
      <c r="C162" s="5">
        <v>0</v>
      </c>
      <c r="D162" s="5">
        <v>0</v>
      </c>
      <c r="E162" s="5">
        <v>0</v>
      </c>
      <c r="F162" s="5">
        <v>533230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533230</v>
      </c>
    </row>
    <row r="163" spans="1:14" s="12" customFormat="1" ht="24">
      <c r="A163" s="4" t="s">
        <v>705</v>
      </c>
      <c r="B163" s="4" t="s">
        <v>706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</row>
    <row r="164" spans="1:14" s="12" customFormat="1" ht="24">
      <c r="A164" s="87" t="s">
        <v>561</v>
      </c>
      <c r="B164" s="4" t="s">
        <v>575</v>
      </c>
      <c r="C164" s="5">
        <v>467863</v>
      </c>
      <c r="D164" s="5">
        <v>815904</v>
      </c>
      <c r="E164" s="5">
        <v>348041</v>
      </c>
      <c r="F164" s="5">
        <v>417564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417564</v>
      </c>
    </row>
    <row r="165" spans="1:14" s="12" customFormat="1" ht="12">
      <c r="A165" s="4" t="s">
        <v>707</v>
      </c>
      <c r="B165" s="4" t="s">
        <v>576</v>
      </c>
      <c r="C165" s="5">
        <v>467863</v>
      </c>
      <c r="D165" s="5">
        <v>815904</v>
      </c>
      <c r="E165" s="5">
        <v>348041</v>
      </c>
      <c r="F165" s="5">
        <v>417564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417564</v>
      </c>
    </row>
    <row r="166" spans="1:14" s="12" customFormat="1" ht="12">
      <c r="A166" s="87" t="s">
        <v>227</v>
      </c>
      <c r="B166" s="4" t="s">
        <v>624</v>
      </c>
      <c r="C166" s="5">
        <v>2324734</v>
      </c>
      <c r="D166" s="5">
        <v>5164497</v>
      </c>
      <c r="E166" s="5">
        <v>2839763</v>
      </c>
      <c r="F166" s="5">
        <v>1400022</v>
      </c>
      <c r="G166" s="5">
        <v>0</v>
      </c>
      <c r="H166" s="5">
        <v>170000</v>
      </c>
      <c r="I166" s="5">
        <v>8816</v>
      </c>
      <c r="J166" s="5">
        <v>42063</v>
      </c>
      <c r="K166" s="5">
        <v>0</v>
      </c>
      <c r="L166" s="5">
        <v>0</v>
      </c>
      <c r="M166" s="5">
        <v>29301</v>
      </c>
      <c r="N166" s="5">
        <v>1149842</v>
      </c>
    </row>
    <row r="167" spans="1:14" s="12" customFormat="1" ht="12">
      <c r="A167" s="4" t="s">
        <v>317</v>
      </c>
      <c r="B167" s="4" t="s">
        <v>624</v>
      </c>
      <c r="C167" s="5">
        <v>2324734</v>
      </c>
      <c r="D167" s="5">
        <v>5164497</v>
      </c>
      <c r="E167" s="5">
        <v>2839763</v>
      </c>
      <c r="F167" s="5">
        <v>1400022</v>
      </c>
      <c r="G167" s="5">
        <v>0</v>
      </c>
      <c r="H167" s="5">
        <v>170000</v>
      </c>
      <c r="I167" s="5">
        <v>8816</v>
      </c>
      <c r="J167" s="5">
        <v>42063</v>
      </c>
      <c r="K167" s="5">
        <v>0</v>
      </c>
      <c r="L167" s="5">
        <v>0</v>
      </c>
      <c r="M167" s="5">
        <v>29301</v>
      </c>
      <c r="N167" s="5">
        <v>1149842</v>
      </c>
    </row>
    <row r="168" spans="1:14" s="12" customFormat="1" ht="24">
      <c r="A168" s="87" t="s">
        <v>228</v>
      </c>
      <c r="B168" s="4" t="s">
        <v>625</v>
      </c>
      <c r="C168" s="5">
        <v>1318091</v>
      </c>
      <c r="D168" s="5">
        <v>3207470</v>
      </c>
      <c r="E168" s="5">
        <v>1889379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</row>
    <row r="169" spans="1:14" s="12" customFormat="1" ht="24">
      <c r="A169" s="4" t="s">
        <v>318</v>
      </c>
      <c r="B169" s="4" t="s">
        <v>708</v>
      </c>
      <c r="C169" s="5">
        <v>1318091</v>
      </c>
      <c r="D169" s="5">
        <v>3207470</v>
      </c>
      <c r="E169" s="5">
        <v>1889379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</row>
    <row r="170" spans="1:14" s="12" customFormat="1" ht="12">
      <c r="A170" s="134" t="s">
        <v>229</v>
      </c>
      <c r="B170" s="104" t="s">
        <v>626</v>
      </c>
      <c r="C170" s="129">
        <v>11743</v>
      </c>
      <c r="D170" s="129">
        <v>19970</v>
      </c>
      <c r="E170" s="129">
        <v>8227</v>
      </c>
      <c r="F170" s="129">
        <v>127799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127799</v>
      </c>
    </row>
    <row r="171" spans="1:14" s="12" customFormat="1" ht="12">
      <c r="A171" s="157" t="s">
        <v>319</v>
      </c>
      <c r="B171" s="157" t="s">
        <v>626</v>
      </c>
      <c r="C171" s="155">
        <v>11743</v>
      </c>
      <c r="D171" s="155">
        <v>19970</v>
      </c>
      <c r="E171" s="155">
        <v>8227</v>
      </c>
      <c r="F171" s="155">
        <v>127799</v>
      </c>
      <c r="G171" s="155">
        <v>0</v>
      </c>
      <c r="H171" s="155">
        <v>0</v>
      </c>
      <c r="I171" s="155">
        <v>0</v>
      </c>
      <c r="J171" s="155">
        <v>0</v>
      </c>
      <c r="K171" s="155">
        <v>0</v>
      </c>
      <c r="L171" s="155">
        <v>0</v>
      </c>
      <c r="M171" s="155">
        <v>0</v>
      </c>
      <c r="N171" s="155">
        <v>127799</v>
      </c>
    </row>
    <row r="172" spans="1:14" s="12" customFormat="1" ht="24">
      <c r="A172" s="157" t="s">
        <v>230</v>
      </c>
      <c r="B172" s="157" t="s">
        <v>627</v>
      </c>
      <c r="C172" s="155">
        <v>0</v>
      </c>
      <c r="D172" s="155">
        <v>0</v>
      </c>
      <c r="E172" s="155">
        <v>0</v>
      </c>
      <c r="F172" s="155">
        <v>0</v>
      </c>
      <c r="G172" s="155">
        <v>0</v>
      </c>
      <c r="H172" s="155">
        <v>0</v>
      </c>
      <c r="I172" s="155">
        <v>0</v>
      </c>
      <c r="J172" s="155">
        <v>0</v>
      </c>
      <c r="K172" s="155">
        <v>0</v>
      </c>
      <c r="L172" s="155">
        <v>0</v>
      </c>
      <c r="M172" s="155">
        <v>0</v>
      </c>
      <c r="N172" s="155">
        <v>0</v>
      </c>
    </row>
    <row r="173" spans="1:14" s="12" customFormat="1" ht="24">
      <c r="A173" s="157" t="s">
        <v>320</v>
      </c>
      <c r="B173" s="157" t="s">
        <v>627</v>
      </c>
      <c r="C173" s="155">
        <v>0</v>
      </c>
      <c r="D173" s="155">
        <v>0</v>
      </c>
      <c r="E173" s="155">
        <v>0</v>
      </c>
      <c r="F173" s="155">
        <v>0</v>
      </c>
      <c r="G173" s="155">
        <v>0</v>
      </c>
      <c r="H173" s="155">
        <v>0</v>
      </c>
      <c r="I173" s="155">
        <v>0</v>
      </c>
      <c r="J173" s="155">
        <v>0</v>
      </c>
      <c r="K173" s="155">
        <v>0</v>
      </c>
      <c r="L173" s="155">
        <v>0</v>
      </c>
      <c r="M173" s="155">
        <v>0</v>
      </c>
      <c r="N173" s="155">
        <v>0</v>
      </c>
    </row>
    <row r="174" spans="1:14" s="12" customFormat="1" ht="24">
      <c r="A174" s="157" t="s">
        <v>231</v>
      </c>
      <c r="B174" s="157" t="s">
        <v>628</v>
      </c>
      <c r="C174" s="155">
        <v>6699141</v>
      </c>
      <c r="D174" s="155">
        <v>17384609</v>
      </c>
      <c r="E174" s="155">
        <v>10685468</v>
      </c>
      <c r="F174" s="155">
        <v>28190</v>
      </c>
      <c r="G174" s="155">
        <v>0</v>
      </c>
      <c r="H174" s="155">
        <v>0</v>
      </c>
      <c r="I174" s="155">
        <v>0</v>
      </c>
      <c r="J174" s="155">
        <v>25102</v>
      </c>
      <c r="K174" s="155">
        <v>0</v>
      </c>
      <c r="L174" s="155">
        <v>0</v>
      </c>
      <c r="M174" s="155">
        <v>3088</v>
      </c>
      <c r="N174" s="155">
        <v>0</v>
      </c>
    </row>
    <row r="175" spans="1:14" s="12" customFormat="1" ht="24">
      <c r="A175" s="157" t="s">
        <v>321</v>
      </c>
      <c r="B175" s="157" t="s">
        <v>628</v>
      </c>
      <c r="C175" s="155">
        <v>6699141</v>
      </c>
      <c r="D175" s="155">
        <v>17384609</v>
      </c>
      <c r="E175" s="155">
        <v>10685468</v>
      </c>
      <c r="F175" s="155">
        <v>28190</v>
      </c>
      <c r="G175" s="155">
        <v>0</v>
      </c>
      <c r="H175" s="155">
        <v>0</v>
      </c>
      <c r="I175" s="155">
        <v>0</v>
      </c>
      <c r="J175" s="155">
        <v>25102</v>
      </c>
      <c r="K175" s="155">
        <v>0</v>
      </c>
      <c r="L175" s="155">
        <v>0</v>
      </c>
      <c r="M175" s="155">
        <v>3088</v>
      </c>
      <c r="N175" s="155">
        <v>0</v>
      </c>
    </row>
    <row r="176" spans="1:14" s="12" customFormat="1" ht="12">
      <c r="A176" s="159" t="s">
        <v>554</v>
      </c>
      <c r="B176" s="160"/>
      <c r="C176" s="195"/>
      <c r="D176" s="195"/>
      <c r="E176" s="195"/>
      <c r="F176" s="195"/>
      <c r="G176" s="195"/>
      <c r="H176" s="195"/>
      <c r="I176" s="195"/>
      <c r="J176" s="195"/>
      <c r="K176" s="195"/>
      <c r="L176" s="195"/>
      <c r="M176" s="195"/>
      <c r="N176" s="195"/>
    </row>
    <row r="177" spans="3:14" s="12" customFormat="1" ht="12"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</row>
    <row r="178" spans="3:14" s="12" customFormat="1" ht="12"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</row>
    <row r="179" spans="3:14" s="12" customFormat="1" ht="12"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</row>
    <row r="180" spans="3:14" s="12" customFormat="1" ht="12"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</row>
    <row r="181" spans="3:14" s="12" customFormat="1" ht="12"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</row>
    <row r="182" spans="3:14" s="12" customFormat="1" ht="12"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</row>
    <row r="183" spans="3:14" s="12" customFormat="1" ht="12"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</row>
    <row r="184" spans="3:14" s="12" customFormat="1" ht="12"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</row>
    <row r="185" spans="3:14" s="12" customFormat="1" ht="12"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</row>
    <row r="186" spans="3:14" s="12" customFormat="1" ht="12"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</row>
    <row r="187" spans="3:14" s="12" customFormat="1" ht="12"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</row>
    <row r="188" spans="3:14" s="12" customFormat="1" ht="12"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</row>
    <row r="189" spans="3:14" s="12" customFormat="1" ht="12"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</row>
    <row r="190" spans="3:14" s="12" customFormat="1" ht="12"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</row>
    <row r="191" spans="3:14" s="12" customFormat="1" ht="12"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</row>
    <row r="192" spans="3:14" s="12" customFormat="1" ht="12"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</row>
    <row r="193" spans="3:14" s="12" customFormat="1" ht="12"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</row>
    <row r="194" spans="3:14" s="12" customFormat="1" ht="12"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</row>
    <row r="195" spans="3:14" s="12" customFormat="1" ht="12"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</row>
    <row r="196" spans="3:14" s="12" customFormat="1" ht="12"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</row>
    <row r="197" spans="3:14" s="12" customFormat="1" ht="12"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</row>
    <row r="198" spans="3:14" s="12" customFormat="1" ht="12"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</row>
    <row r="199" spans="3:14" s="12" customFormat="1" ht="12"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</row>
    <row r="200" spans="3:14" s="12" customFormat="1" ht="12"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</row>
    <row r="201" spans="3:14" s="12" customFormat="1" ht="12"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</row>
    <row r="202" spans="3:14" s="12" customFormat="1" ht="12"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</row>
    <row r="203" spans="3:14" s="12" customFormat="1" ht="12"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</row>
    <row r="204" spans="3:14" s="12" customFormat="1" ht="12"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</row>
    <row r="205" spans="3:14" s="12" customFormat="1" ht="12"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</row>
    <row r="206" spans="3:14" s="12" customFormat="1" ht="12"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</row>
    <row r="207" spans="3:14" s="12" customFormat="1" ht="12"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</row>
    <row r="208" spans="3:14" s="12" customFormat="1" ht="12"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</row>
    <row r="209" spans="3:14" s="12" customFormat="1" ht="12"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</row>
    <row r="210" spans="3:14" s="12" customFormat="1" ht="12"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</row>
    <row r="211" spans="3:14" s="12" customFormat="1" ht="12"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</row>
    <row r="212" spans="3:14" s="12" customFormat="1" ht="12"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</row>
    <row r="213" spans="3:14" s="12" customFormat="1" ht="12"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</row>
    <row r="214" spans="3:14" s="12" customFormat="1" ht="12"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</row>
    <row r="215" spans="3:14" s="12" customFormat="1" ht="12"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</row>
    <row r="216" spans="3:14" s="12" customFormat="1" ht="12"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</row>
    <row r="217" spans="3:14" s="12" customFormat="1" ht="12"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</row>
    <row r="218" spans="3:14" s="12" customFormat="1" ht="12"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</row>
    <row r="219" spans="3:14" s="12" customFormat="1" ht="12"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</row>
    <row r="220" spans="3:14" s="12" customFormat="1" ht="12"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</row>
    <row r="221" spans="3:14" s="12" customFormat="1" ht="12"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</row>
    <row r="222" spans="3:14" s="12" customFormat="1" ht="12"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</row>
    <row r="223" spans="3:14" s="12" customFormat="1" ht="12"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</row>
    <row r="224" spans="3:14" s="12" customFormat="1" ht="12"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</row>
    <row r="225" spans="1:14" s="12" customFormat="1" ht="12"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</row>
    <row r="226" spans="1:14" s="12" customFormat="1" ht="12"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</row>
    <row r="227" spans="1:14" s="12" customFormat="1" ht="12"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</row>
    <row r="228" spans="1:14" s="12" customFormat="1" ht="12"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</row>
    <row r="229" spans="1:14" s="12" customFormat="1" ht="12"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</row>
    <row r="230" spans="1:14" s="12" customFormat="1" ht="12"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</row>
    <row r="231" spans="1:14" s="12" customFormat="1" ht="12"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</row>
    <row r="232" spans="1:14" s="12" customFormat="1" ht="12"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</row>
    <row r="233" spans="1:14" s="12" customFormat="1" ht="12"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</row>
    <row r="234" spans="1:14" s="10" customFormat="1" ht="12">
      <c r="A234" s="12"/>
      <c r="B234" s="12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</row>
    <row r="235" spans="1:14" s="10" customFormat="1" ht="12">
      <c r="A235" s="12"/>
      <c r="B235" s="12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</row>
    <row r="236" spans="1:14" s="10" customFormat="1" ht="12"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</row>
    <row r="237" spans="1:14" s="10" customFormat="1" ht="12"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</row>
    <row r="238" spans="1:14" s="10" customFormat="1" ht="12"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</row>
    <row r="239" spans="1:14" s="10" customFormat="1" ht="12"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</row>
    <row r="240" spans="1:14" s="10" customFormat="1" ht="12"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</row>
    <row r="241" spans="3:14" s="10" customFormat="1" ht="12"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</row>
    <row r="242" spans="3:14" s="10" customFormat="1" ht="12"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</row>
    <row r="243" spans="3:14" s="10" customFormat="1" ht="12"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</row>
    <row r="244" spans="3:14" s="10" customFormat="1" ht="12"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</row>
    <row r="245" spans="3:14" s="10" customFormat="1" ht="12"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</row>
    <row r="246" spans="3:14" s="10" customFormat="1" ht="12"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</row>
    <row r="247" spans="3:14" s="10" customFormat="1" ht="12"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</row>
    <row r="248" spans="3:14" s="10" customFormat="1" ht="12"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</row>
    <row r="249" spans="3:14" s="10" customFormat="1" ht="12"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</row>
    <row r="250" spans="3:14" s="10" customFormat="1" ht="12"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</row>
    <row r="251" spans="3:14" s="10" customFormat="1" ht="12"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</row>
    <row r="252" spans="3:14" s="10" customFormat="1" ht="12"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</row>
    <row r="253" spans="3:14" s="10" customFormat="1" ht="12"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</row>
    <row r="254" spans="3:14" s="10" customFormat="1" ht="12"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</row>
    <row r="255" spans="3:14" s="10" customFormat="1" ht="12"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</row>
    <row r="256" spans="3:14" s="10" customFormat="1" ht="12"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</row>
    <row r="257" spans="3:14" s="10" customFormat="1" ht="12"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</row>
    <row r="258" spans="3:14" s="10" customFormat="1" ht="12"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</row>
    <row r="259" spans="3:14" s="10" customFormat="1" ht="12"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</row>
    <row r="260" spans="3:14" s="10" customFormat="1" ht="12"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</row>
    <row r="261" spans="3:14" s="10" customFormat="1" ht="12"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</row>
    <row r="262" spans="3:14" s="10" customFormat="1" ht="12"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</row>
    <row r="263" spans="3:14" s="10" customFormat="1" ht="12"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</row>
    <row r="264" spans="3:14" s="10" customFormat="1" ht="12"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</row>
    <row r="265" spans="3:14" s="10" customFormat="1" ht="12"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</row>
    <row r="266" spans="3:14" s="10" customFormat="1" ht="12"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</row>
    <row r="267" spans="3:14" s="10" customFormat="1" ht="12"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</row>
    <row r="268" spans="3:14" s="10" customFormat="1" ht="12"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</row>
    <row r="269" spans="3:14" s="10" customFormat="1" ht="12"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</row>
    <row r="270" spans="3:14" s="10" customFormat="1" ht="12"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</row>
    <row r="271" spans="3:14" s="10" customFormat="1" ht="12"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</row>
    <row r="272" spans="3:14" s="10" customFormat="1" ht="12"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</row>
    <row r="273" spans="3:14" s="10" customFormat="1" ht="12"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</row>
    <row r="274" spans="3:14" s="10" customFormat="1" ht="12"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</row>
    <row r="275" spans="3:14" s="10" customFormat="1" ht="12"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</row>
    <row r="276" spans="3:14" s="10" customFormat="1" ht="12"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</row>
    <row r="277" spans="3:14" s="10" customFormat="1" ht="12"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</row>
    <row r="278" spans="3:14" s="10" customFormat="1" ht="12"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</row>
    <row r="279" spans="3:14" s="10" customFormat="1" ht="12"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</row>
    <row r="280" spans="3:14" s="10" customFormat="1" ht="12"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</row>
    <row r="281" spans="3:14" s="10" customFormat="1" ht="12"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</row>
    <row r="282" spans="3:14" s="10" customFormat="1" ht="12"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</row>
    <row r="283" spans="3:14" s="10" customFormat="1" ht="12"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</row>
    <row r="284" spans="3:14" s="10" customFormat="1" ht="12"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</row>
    <row r="285" spans="3:14" s="10" customFormat="1" ht="12"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</row>
    <row r="286" spans="3:14" s="10" customFormat="1" ht="12"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</row>
    <row r="287" spans="3:14" s="10" customFormat="1" ht="12"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</row>
    <row r="288" spans="3:14" s="10" customFormat="1" ht="12"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</row>
    <row r="289" spans="1:14" s="10" customFormat="1" ht="12"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</row>
    <row r="290" spans="1:14" s="10" customFormat="1" ht="12"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</row>
    <row r="291" spans="1:14" s="10" customFormat="1" ht="12"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</row>
    <row r="292" spans="1:14" s="10" customFormat="1" ht="12"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</row>
    <row r="293" spans="1:14" s="10" customFormat="1" ht="12"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</row>
    <row r="294" spans="1:14" s="10" customFormat="1" ht="12"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</row>
    <row r="295" spans="1:14" s="10" customFormat="1" ht="12"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</row>
    <row r="296" spans="1:14" s="10" customFormat="1" ht="12"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</row>
    <row r="297" spans="1:14" s="10" customFormat="1" ht="12"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</row>
    <row r="298" spans="1:14" s="10" customFormat="1" ht="12"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</row>
    <row r="299" spans="1:14" s="10" customFormat="1" ht="12"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</row>
    <row r="300" spans="1:14" s="10" customFormat="1" ht="12"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</row>
    <row r="301" spans="1:14" s="10" customFormat="1" ht="12">
      <c r="C301" s="146"/>
      <c r="D301" s="146"/>
      <c r="E301" s="146"/>
      <c r="F301" s="146"/>
      <c r="G301" s="146"/>
      <c r="H301" s="146"/>
      <c r="I301" s="146"/>
      <c r="J301" s="146"/>
      <c r="K301" s="146"/>
      <c r="L301" s="146"/>
      <c r="M301" s="146"/>
      <c r="N301" s="146"/>
    </row>
    <row r="302" spans="1:14" s="19" customFormat="1">
      <c r="A302" s="10"/>
      <c r="B302" s="10"/>
      <c r="C302" s="146"/>
      <c r="D302" s="146"/>
      <c r="E302" s="146"/>
      <c r="F302" s="146"/>
      <c r="G302" s="146"/>
      <c r="H302" s="146"/>
      <c r="I302" s="146"/>
      <c r="J302" s="146"/>
      <c r="K302" s="146"/>
      <c r="L302" s="146"/>
      <c r="M302" s="146"/>
      <c r="N302" s="146"/>
    </row>
    <row r="303" spans="1:14">
      <c r="A303" s="10"/>
      <c r="B303" s="10"/>
      <c r="C303" s="146"/>
      <c r="D303" s="146"/>
      <c r="E303" s="146"/>
      <c r="F303" s="146"/>
      <c r="G303" s="146"/>
      <c r="H303" s="146"/>
      <c r="I303" s="146"/>
      <c r="J303" s="146"/>
      <c r="K303" s="146"/>
      <c r="L303" s="146"/>
      <c r="M303" s="146"/>
      <c r="N303" s="146"/>
    </row>
    <row r="304" spans="1:14">
      <c r="A304" s="19"/>
      <c r="B304" s="19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147"/>
    </row>
  </sheetData>
  <mergeCells count="5">
    <mergeCell ref="A5:P5"/>
    <mergeCell ref="A6:A7"/>
    <mergeCell ref="B6:B7"/>
    <mergeCell ref="C6:E6"/>
    <mergeCell ref="F6:N6"/>
  </mergeCells>
  <pageMargins left="0.78740157480314965" right="0.78740157480314965" top="0.39370078740157483" bottom="0.39370078740157483" header="0.51181102362204722" footer="0"/>
  <pageSetup scale="50" orientation="landscape" horizontalDpi="300" verticalDpi="300" r:id="rId1"/>
  <headerFooter alignWithMargins="0">
    <oddFooter>&amp;LINSTITUTO NACIONAL DE ESTADÍSTICA Y CENSOS (INEC) - MANUFACTURA, MINERÍA  Y CONSTRUCCIÓN 2012</oddFooter>
  </headerFooter>
  <rowBreaks count="1" manualBreakCount="1">
    <brk id="130" max="13" man="1"/>
  </rowBreaks>
  <ignoredErrors>
    <ignoredError sqref="A10:A175" numberStoredAsText="1"/>
  </ignoredErrors>
  <drawing r:id="rId2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>
  <dimension ref="A4:U304"/>
  <sheetViews>
    <sheetView showGridLines="0" view="pageBreakPreview" zoomScaleNormal="100" zoomScaleSheetLayoutView="100" workbookViewId="0">
      <selection activeCell="B6" sqref="B6"/>
    </sheetView>
  </sheetViews>
  <sheetFormatPr baseColWidth="10" defaultColWidth="9.140625" defaultRowHeight="12.75"/>
  <cols>
    <col min="1" max="1" width="4.85546875" style="8" customWidth="1"/>
    <col min="2" max="2" width="37" customWidth="1"/>
    <col min="3" max="3" width="14.85546875" customWidth="1"/>
    <col min="4" max="4" width="15.140625" customWidth="1"/>
    <col min="5" max="6" width="12.28515625" customWidth="1"/>
    <col min="7" max="7" width="14.5703125" customWidth="1"/>
    <col min="8" max="8" width="12.28515625" customWidth="1"/>
    <col min="9" max="9" width="11.7109375" customWidth="1"/>
    <col min="10" max="10" width="12.42578125" customWidth="1"/>
    <col min="11" max="11" width="13.28515625" customWidth="1"/>
    <col min="12" max="12" width="11.7109375" customWidth="1"/>
    <col min="13" max="13" width="15.42578125" customWidth="1"/>
    <col min="14" max="14" width="15.7109375" customWidth="1"/>
    <col min="15" max="15" width="11" customWidth="1"/>
    <col min="16" max="16" width="13.140625" customWidth="1"/>
    <col min="17" max="17" width="12.42578125" customWidth="1"/>
    <col min="18" max="18" width="13.5703125" customWidth="1"/>
    <col min="19" max="19" width="12.42578125" customWidth="1"/>
    <col min="20" max="20" width="14" customWidth="1"/>
    <col min="21" max="21" width="20" bestFit="1" customWidth="1"/>
  </cols>
  <sheetData>
    <row r="4" spans="1:21" ht="16.5" customHeight="1">
      <c r="A4" s="7"/>
    </row>
    <row r="5" spans="1:21" s="16" customFormat="1" ht="41.1" customHeight="1">
      <c r="A5" s="268" t="s">
        <v>538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17"/>
      <c r="T5" s="17"/>
    </row>
    <row r="6" spans="1:21" s="37" customFormat="1" ht="48">
      <c r="A6" s="86" t="s">
        <v>179</v>
      </c>
      <c r="B6" s="231" t="s">
        <v>178</v>
      </c>
      <c r="C6" s="246" t="s">
        <v>114</v>
      </c>
      <c r="D6" s="86" t="s">
        <v>361</v>
      </c>
      <c r="E6" s="231" t="s">
        <v>115</v>
      </c>
      <c r="F6" s="246" t="s">
        <v>362</v>
      </c>
      <c r="G6" s="86" t="s">
        <v>116</v>
      </c>
      <c r="H6" s="231" t="s">
        <v>117</v>
      </c>
      <c r="I6" s="246" t="s">
        <v>118</v>
      </c>
      <c r="J6" s="86" t="s">
        <v>119</v>
      </c>
      <c r="K6" s="247" t="s">
        <v>543</v>
      </c>
      <c r="L6" s="247" t="s">
        <v>120</v>
      </c>
      <c r="M6" s="247" t="s">
        <v>121</v>
      </c>
      <c r="N6" s="247" t="s">
        <v>122</v>
      </c>
      <c r="O6" s="247" t="s">
        <v>123</v>
      </c>
      <c r="P6" s="247" t="s">
        <v>124</v>
      </c>
      <c r="Q6" s="247" t="s">
        <v>125</v>
      </c>
      <c r="R6" s="248" t="s">
        <v>545</v>
      </c>
    </row>
    <row r="7" spans="1:21" s="36" customFormat="1" ht="12">
      <c r="A7" s="33"/>
      <c r="B7" s="33" t="s">
        <v>145</v>
      </c>
      <c r="C7" s="34">
        <v>6853814762</v>
      </c>
      <c r="D7" s="34">
        <v>783486104</v>
      </c>
      <c r="E7" s="34">
        <v>525386035</v>
      </c>
      <c r="F7" s="34">
        <v>252653044</v>
      </c>
      <c r="G7" s="34">
        <v>351135351</v>
      </c>
      <c r="H7" s="34">
        <v>88890020</v>
      </c>
      <c r="I7" s="34">
        <v>326580520</v>
      </c>
      <c r="J7" s="34">
        <v>394309058</v>
      </c>
      <c r="K7" s="34">
        <v>70201545</v>
      </c>
      <c r="L7" s="34">
        <v>156500650</v>
      </c>
      <c r="M7" s="34">
        <v>231873590</v>
      </c>
      <c r="N7" s="34">
        <v>47657846</v>
      </c>
      <c r="O7" s="34">
        <v>34004225</v>
      </c>
      <c r="P7" s="34">
        <v>696395627</v>
      </c>
      <c r="Q7" s="34">
        <v>45735049</v>
      </c>
      <c r="R7" s="34">
        <v>2849006098</v>
      </c>
    </row>
    <row r="8" spans="1:21" s="37" customFormat="1" ht="12">
      <c r="A8" s="40"/>
      <c r="B8" s="40" t="s">
        <v>6</v>
      </c>
      <c r="C8" s="31">
        <v>1919419110</v>
      </c>
      <c r="D8" s="31">
        <v>146006087</v>
      </c>
      <c r="E8" s="31">
        <v>24395268</v>
      </c>
      <c r="F8" s="31">
        <v>4450378</v>
      </c>
      <c r="G8" s="31">
        <v>69714952</v>
      </c>
      <c r="H8" s="31">
        <v>1028106</v>
      </c>
      <c r="I8" s="31">
        <v>155492096</v>
      </c>
      <c r="J8" s="31">
        <v>541799</v>
      </c>
      <c r="K8" s="31">
        <v>1197189</v>
      </c>
      <c r="L8" s="31">
        <v>17343029</v>
      </c>
      <c r="M8" s="31">
        <v>9378961</v>
      </c>
      <c r="N8" s="31">
        <v>528759</v>
      </c>
      <c r="O8" s="31">
        <v>133718</v>
      </c>
      <c r="P8" s="31">
        <v>557524979</v>
      </c>
      <c r="Q8" s="31">
        <v>9646611</v>
      </c>
      <c r="R8" s="31">
        <v>922037178</v>
      </c>
    </row>
    <row r="9" spans="1:21" s="12" customFormat="1" ht="24">
      <c r="A9" s="4" t="s">
        <v>152</v>
      </c>
      <c r="B9" s="4" t="s">
        <v>7</v>
      </c>
      <c r="C9" s="5">
        <v>1866288277</v>
      </c>
      <c r="D9" s="5">
        <v>139119833</v>
      </c>
      <c r="E9" s="5">
        <v>23123026</v>
      </c>
      <c r="F9" s="5">
        <v>143952</v>
      </c>
      <c r="G9" s="5">
        <v>66491305</v>
      </c>
      <c r="H9" s="5">
        <v>0</v>
      </c>
      <c r="I9" s="5">
        <v>153503595</v>
      </c>
      <c r="J9" s="5">
        <v>500512</v>
      </c>
      <c r="K9" s="5">
        <v>752154</v>
      </c>
      <c r="L9" s="5">
        <v>17046875</v>
      </c>
      <c r="M9" s="5">
        <v>6781791</v>
      </c>
      <c r="N9" s="5">
        <v>136108</v>
      </c>
      <c r="O9" s="5">
        <v>47984</v>
      </c>
      <c r="P9" s="5">
        <v>550005243</v>
      </c>
      <c r="Q9" s="5">
        <v>9394596</v>
      </c>
      <c r="R9" s="5">
        <v>899241303</v>
      </c>
      <c r="T9" s="262"/>
      <c r="U9" s="262"/>
    </row>
    <row r="10" spans="1:21" s="12" customFormat="1" ht="24">
      <c r="A10" s="9" t="s">
        <v>153</v>
      </c>
      <c r="B10" s="4" t="s">
        <v>8</v>
      </c>
      <c r="C10" s="5">
        <v>43441125</v>
      </c>
      <c r="D10" s="5">
        <v>5040987</v>
      </c>
      <c r="E10" s="5">
        <v>523068</v>
      </c>
      <c r="F10" s="5">
        <v>3652178</v>
      </c>
      <c r="G10" s="5">
        <v>2276502</v>
      </c>
      <c r="H10" s="5">
        <v>877344</v>
      </c>
      <c r="I10" s="5">
        <v>1082797</v>
      </c>
      <c r="J10" s="5">
        <v>25786</v>
      </c>
      <c r="K10" s="5">
        <v>433049</v>
      </c>
      <c r="L10" s="5">
        <v>201171</v>
      </c>
      <c r="M10" s="5">
        <v>1725487</v>
      </c>
      <c r="N10" s="5">
        <v>338276</v>
      </c>
      <c r="O10" s="5">
        <v>74480</v>
      </c>
      <c r="P10" s="5">
        <v>7029293</v>
      </c>
      <c r="Q10" s="5">
        <v>216146</v>
      </c>
      <c r="R10" s="5">
        <v>19944561</v>
      </c>
    </row>
    <row r="11" spans="1:21" s="12" customFormat="1" ht="24">
      <c r="A11" s="9" t="s">
        <v>154</v>
      </c>
      <c r="B11" s="4" t="s">
        <v>9</v>
      </c>
      <c r="C11" s="5">
        <v>9689708</v>
      </c>
      <c r="D11" s="5">
        <v>1845267</v>
      </c>
      <c r="E11" s="5">
        <v>749174</v>
      </c>
      <c r="F11" s="5">
        <v>654248</v>
      </c>
      <c r="G11" s="5">
        <v>947145</v>
      </c>
      <c r="H11" s="5">
        <v>150762</v>
      </c>
      <c r="I11" s="5">
        <v>905704</v>
      </c>
      <c r="J11" s="5">
        <v>15501</v>
      </c>
      <c r="K11" s="5">
        <v>11986</v>
      </c>
      <c r="L11" s="5">
        <v>94983</v>
      </c>
      <c r="M11" s="5">
        <v>871683</v>
      </c>
      <c r="N11" s="5">
        <v>54375</v>
      </c>
      <c r="O11" s="5">
        <v>11254</v>
      </c>
      <c r="P11" s="5">
        <v>490443</v>
      </c>
      <c r="Q11" s="5">
        <v>35869</v>
      </c>
      <c r="R11" s="5">
        <v>2851314</v>
      </c>
    </row>
    <row r="12" spans="1:21" s="37" customFormat="1" ht="12">
      <c r="A12" s="40" t="s">
        <v>151</v>
      </c>
      <c r="B12" s="40" t="s">
        <v>10</v>
      </c>
      <c r="C12" s="31">
        <v>4934395652</v>
      </c>
      <c r="D12" s="31">
        <v>637480017</v>
      </c>
      <c r="E12" s="31">
        <v>500990767</v>
      </c>
      <c r="F12" s="31">
        <v>248202666</v>
      </c>
      <c r="G12" s="31">
        <v>281420399</v>
      </c>
      <c r="H12" s="31">
        <v>87861914</v>
      </c>
      <c r="I12" s="31">
        <v>171088424</v>
      </c>
      <c r="J12" s="31">
        <v>393767259</v>
      </c>
      <c r="K12" s="31">
        <v>69004356</v>
      </c>
      <c r="L12" s="31">
        <v>139157621</v>
      </c>
      <c r="M12" s="31">
        <v>222494629</v>
      </c>
      <c r="N12" s="31">
        <v>47129087</v>
      </c>
      <c r="O12" s="31">
        <v>33870507</v>
      </c>
      <c r="P12" s="31">
        <v>138870648</v>
      </c>
      <c r="Q12" s="31">
        <v>36088438</v>
      </c>
      <c r="R12" s="31">
        <v>1926968920</v>
      </c>
    </row>
    <row r="13" spans="1:21" s="12" customFormat="1" ht="24">
      <c r="A13" s="4" t="s">
        <v>155</v>
      </c>
      <c r="B13" s="4" t="s">
        <v>11</v>
      </c>
      <c r="C13" s="5">
        <v>1523221178</v>
      </c>
      <c r="D13" s="5">
        <v>180184878</v>
      </c>
      <c r="E13" s="5">
        <v>138578518</v>
      </c>
      <c r="F13" s="5">
        <v>68830838</v>
      </c>
      <c r="G13" s="5">
        <v>77386999</v>
      </c>
      <c r="H13" s="5">
        <v>26617766</v>
      </c>
      <c r="I13" s="5">
        <v>66747596</v>
      </c>
      <c r="J13" s="5">
        <v>121610430</v>
      </c>
      <c r="K13" s="5">
        <v>18658077</v>
      </c>
      <c r="L13" s="5">
        <v>37957482</v>
      </c>
      <c r="M13" s="5">
        <v>50287859</v>
      </c>
      <c r="N13" s="5">
        <v>14960624</v>
      </c>
      <c r="O13" s="5">
        <v>14834879</v>
      </c>
      <c r="P13" s="5">
        <v>25142572</v>
      </c>
      <c r="Q13" s="5">
        <v>10929996</v>
      </c>
      <c r="R13" s="5">
        <v>670492664</v>
      </c>
    </row>
    <row r="14" spans="1:21" s="12" customFormat="1" ht="12">
      <c r="A14" s="9" t="s">
        <v>156</v>
      </c>
      <c r="B14" s="4" t="s">
        <v>12</v>
      </c>
      <c r="C14" s="5">
        <v>356543883</v>
      </c>
      <c r="D14" s="5">
        <v>24833653</v>
      </c>
      <c r="E14" s="5">
        <v>58466735</v>
      </c>
      <c r="F14" s="5">
        <v>8714349</v>
      </c>
      <c r="G14" s="5">
        <v>6914732</v>
      </c>
      <c r="H14" s="5">
        <v>592571</v>
      </c>
      <c r="I14" s="5">
        <v>10551002</v>
      </c>
      <c r="J14" s="5">
        <v>72216224</v>
      </c>
      <c r="K14" s="5">
        <v>6202401</v>
      </c>
      <c r="L14" s="5">
        <v>5149820</v>
      </c>
      <c r="M14" s="5">
        <v>13946976</v>
      </c>
      <c r="N14" s="5">
        <v>2254288</v>
      </c>
      <c r="O14" s="5">
        <v>5577662</v>
      </c>
      <c r="P14" s="5">
        <v>105032</v>
      </c>
      <c r="Q14" s="5">
        <v>723645</v>
      </c>
      <c r="R14" s="5">
        <v>140294793</v>
      </c>
    </row>
    <row r="15" spans="1:21" s="12" customFormat="1" ht="24">
      <c r="A15" s="9" t="s">
        <v>157</v>
      </c>
      <c r="B15" s="4" t="s">
        <v>13</v>
      </c>
      <c r="C15" s="5">
        <v>5195024</v>
      </c>
      <c r="D15" s="5">
        <v>1190475</v>
      </c>
      <c r="E15" s="5">
        <v>89869</v>
      </c>
      <c r="F15" s="5">
        <v>234050</v>
      </c>
      <c r="G15" s="5">
        <v>2704</v>
      </c>
      <c r="H15" s="5">
        <v>0</v>
      </c>
      <c r="I15" s="5">
        <v>94000</v>
      </c>
      <c r="J15" s="5">
        <v>243935</v>
      </c>
      <c r="K15" s="5">
        <v>20667</v>
      </c>
      <c r="L15" s="5">
        <v>72127</v>
      </c>
      <c r="M15" s="5">
        <v>171975</v>
      </c>
      <c r="N15" s="5">
        <v>71521</v>
      </c>
      <c r="O15" s="5">
        <v>22594</v>
      </c>
      <c r="P15" s="5">
        <v>0</v>
      </c>
      <c r="Q15" s="5">
        <v>54868</v>
      </c>
      <c r="R15" s="5">
        <v>2926239</v>
      </c>
    </row>
    <row r="16" spans="1:21" s="12" customFormat="1" ht="12">
      <c r="A16" s="9" t="s">
        <v>158</v>
      </c>
      <c r="B16" s="4" t="s">
        <v>14</v>
      </c>
      <c r="C16" s="5">
        <v>98038840</v>
      </c>
      <c r="D16" s="5">
        <v>12729675</v>
      </c>
      <c r="E16" s="5">
        <v>3540290</v>
      </c>
      <c r="F16" s="5">
        <v>13251793</v>
      </c>
      <c r="G16" s="5">
        <v>8384026</v>
      </c>
      <c r="H16" s="5">
        <v>2354681</v>
      </c>
      <c r="I16" s="5">
        <v>4045427</v>
      </c>
      <c r="J16" s="5">
        <v>1500959</v>
      </c>
      <c r="K16" s="5">
        <v>1500622</v>
      </c>
      <c r="L16" s="5">
        <v>3110725</v>
      </c>
      <c r="M16" s="5">
        <v>4665354</v>
      </c>
      <c r="N16" s="5">
        <v>1374909</v>
      </c>
      <c r="O16" s="5">
        <v>1305276</v>
      </c>
      <c r="P16" s="5">
        <v>2032122</v>
      </c>
      <c r="Q16" s="5">
        <v>967712</v>
      </c>
      <c r="R16" s="5">
        <v>37275269</v>
      </c>
    </row>
    <row r="17" spans="1:18" s="12" customFormat="1" ht="12">
      <c r="A17" s="9" t="s">
        <v>159</v>
      </c>
      <c r="B17" s="4" t="s">
        <v>15</v>
      </c>
      <c r="C17" s="5">
        <v>81437278</v>
      </c>
      <c r="D17" s="5">
        <v>5607427</v>
      </c>
      <c r="E17" s="5">
        <v>4815396</v>
      </c>
      <c r="F17" s="5">
        <v>2976270</v>
      </c>
      <c r="G17" s="5">
        <v>1436047</v>
      </c>
      <c r="H17" s="5">
        <v>3671354</v>
      </c>
      <c r="I17" s="5">
        <v>6759901</v>
      </c>
      <c r="J17" s="5">
        <v>7993670</v>
      </c>
      <c r="K17" s="5">
        <v>1256977</v>
      </c>
      <c r="L17" s="5">
        <v>1309173</v>
      </c>
      <c r="M17" s="5">
        <v>2979908</v>
      </c>
      <c r="N17" s="5">
        <v>1268707</v>
      </c>
      <c r="O17" s="5">
        <v>448133</v>
      </c>
      <c r="P17" s="5">
        <v>6837932</v>
      </c>
      <c r="Q17" s="5">
        <v>1537456</v>
      </c>
      <c r="R17" s="5">
        <v>32538927</v>
      </c>
    </row>
    <row r="18" spans="1:18" s="12" customFormat="1" ht="24">
      <c r="A18" s="9" t="s">
        <v>160</v>
      </c>
      <c r="B18" s="4" t="s">
        <v>16</v>
      </c>
      <c r="C18" s="5">
        <v>29029041</v>
      </c>
      <c r="D18" s="5">
        <v>3073730</v>
      </c>
      <c r="E18" s="5">
        <v>2793910</v>
      </c>
      <c r="F18" s="5">
        <v>2519730</v>
      </c>
      <c r="G18" s="5">
        <v>549697</v>
      </c>
      <c r="H18" s="5">
        <v>355098</v>
      </c>
      <c r="I18" s="5">
        <v>2194818</v>
      </c>
      <c r="J18" s="5">
        <v>2605039</v>
      </c>
      <c r="K18" s="5">
        <v>615518</v>
      </c>
      <c r="L18" s="5">
        <v>830349</v>
      </c>
      <c r="M18" s="5">
        <v>1532229</v>
      </c>
      <c r="N18" s="5">
        <v>665162</v>
      </c>
      <c r="O18" s="5">
        <v>150165</v>
      </c>
      <c r="P18" s="5">
        <v>1320581</v>
      </c>
      <c r="Q18" s="5">
        <v>647883</v>
      </c>
      <c r="R18" s="5">
        <v>9175132</v>
      </c>
    </row>
    <row r="19" spans="1:18" s="12" customFormat="1" ht="48">
      <c r="A19" s="9" t="s">
        <v>161</v>
      </c>
      <c r="B19" s="4" t="s">
        <v>17</v>
      </c>
      <c r="C19" s="5">
        <v>64800427</v>
      </c>
      <c r="D19" s="5">
        <v>9952139</v>
      </c>
      <c r="E19" s="5">
        <v>5881801</v>
      </c>
      <c r="F19" s="5">
        <v>6050434</v>
      </c>
      <c r="G19" s="5">
        <v>1597806</v>
      </c>
      <c r="H19" s="5">
        <v>116606</v>
      </c>
      <c r="I19" s="5">
        <v>983639</v>
      </c>
      <c r="J19" s="5">
        <v>1008495</v>
      </c>
      <c r="K19" s="5">
        <v>696337</v>
      </c>
      <c r="L19" s="5">
        <v>3685330</v>
      </c>
      <c r="M19" s="5">
        <v>2093435</v>
      </c>
      <c r="N19" s="5">
        <v>864552</v>
      </c>
      <c r="O19" s="5">
        <v>247915</v>
      </c>
      <c r="P19" s="5">
        <v>1377606</v>
      </c>
      <c r="Q19" s="5">
        <v>248913</v>
      </c>
      <c r="R19" s="5">
        <v>29995419</v>
      </c>
    </row>
    <row r="20" spans="1:18" s="12" customFormat="1" ht="24">
      <c r="A20" s="9" t="s">
        <v>162</v>
      </c>
      <c r="B20" s="4" t="s">
        <v>18</v>
      </c>
      <c r="C20" s="5">
        <v>236008345</v>
      </c>
      <c r="D20" s="5">
        <v>17436701</v>
      </c>
      <c r="E20" s="5">
        <v>28039032</v>
      </c>
      <c r="F20" s="5">
        <v>16018567</v>
      </c>
      <c r="G20" s="5">
        <v>11276114</v>
      </c>
      <c r="H20" s="5">
        <v>1472383</v>
      </c>
      <c r="I20" s="5">
        <v>5110758</v>
      </c>
      <c r="J20" s="5">
        <v>31293101</v>
      </c>
      <c r="K20" s="5">
        <v>3662319</v>
      </c>
      <c r="L20" s="5">
        <v>6480829</v>
      </c>
      <c r="M20" s="5">
        <v>28138952</v>
      </c>
      <c r="N20" s="5">
        <v>2353795</v>
      </c>
      <c r="O20" s="5">
        <v>993085</v>
      </c>
      <c r="P20" s="5">
        <v>2989025</v>
      </c>
      <c r="Q20" s="5">
        <v>1353404</v>
      </c>
      <c r="R20" s="5">
        <v>79390280</v>
      </c>
    </row>
    <row r="21" spans="1:18" s="12" customFormat="1" ht="24">
      <c r="A21" s="9" t="s">
        <v>163</v>
      </c>
      <c r="B21" s="4" t="s">
        <v>19</v>
      </c>
      <c r="C21" s="5">
        <v>88621548</v>
      </c>
      <c r="D21" s="5">
        <v>8696435</v>
      </c>
      <c r="E21" s="5">
        <v>6703388</v>
      </c>
      <c r="F21" s="5">
        <v>2637789</v>
      </c>
      <c r="G21" s="5">
        <v>802812</v>
      </c>
      <c r="H21" s="5">
        <v>4283415</v>
      </c>
      <c r="I21" s="5">
        <v>2420438</v>
      </c>
      <c r="J21" s="5">
        <v>8141152</v>
      </c>
      <c r="K21" s="5">
        <v>1411316</v>
      </c>
      <c r="L21" s="5">
        <v>2313255</v>
      </c>
      <c r="M21" s="5">
        <v>8115788</v>
      </c>
      <c r="N21" s="5">
        <v>2760303</v>
      </c>
      <c r="O21" s="5">
        <v>355305</v>
      </c>
      <c r="P21" s="5">
        <v>1652999</v>
      </c>
      <c r="Q21" s="5">
        <v>3393914</v>
      </c>
      <c r="R21" s="5">
        <v>34933239</v>
      </c>
    </row>
    <row r="22" spans="1:18" s="12" customFormat="1" ht="36">
      <c r="A22" s="9" t="s">
        <v>164</v>
      </c>
      <c r="B22" s="4" t="s">
        <v>20</v>
      </c>
      <c r="C22" s="5">
        <v>424493430</v>
      </c>
      <c r="D22" s="5">
        <v>116923454</v>
      </c>
      <c r="E22" s="5">
        <v>116321858</v>
      </c>
      <c r="F22" s="5">
        <v>8087846</v>
      </c>
      <c r="G22" s="5">
        <v>32191354</v>
      </c>
      <c r="H22" s="5">
        <v>858586</v>
      </c>
      <c r="I22" s="5">
        <v>7556211</v>
      </c>
      <c r="J22" s="5">
        <v>6140358</v>
      </c>
      <c r="K22" s="5">
        <v>5827636</v>
      </c>
      <c r="L22" s="5">
        <v>23789831</v>
      </c>
      <c r="M22" s="5">
        <v>3531302</v>
      </c>
      <c r="N22" s="5">
        <v>1067456</v>
      </c>
      <c r="O22" s="5">
        <v>887951</v>
      </c>
      <c r="P22" s="5">
        <v>1093347</v>
      </c>
      <c r="Q22" s="5">
        <v>2979825</v>
      </c>
      <c r="R22" s="5">
        <v>97236415</v>
      </c>
    </row>
    <row r="23" spans="1:18" s="12" customFormat="1" ht="24">
      <c r="A23" s="9" t="s">
        <v>165</v>
      </c>
      <c r="B23" s="4" t="s">
        <v>21</v>
      </c>
      <c r="C23" s="5">
        <v>381422849</v>
      </c>
      <c r="D23" s="5">
        <v>28564476</v>
      </c>
      <c r="E23" s="5">
        <v>25127681</v>
      </c>
      <c r="F23" s="5">
        <v>6960431</v>
      </c>
      <c r="G23" s="5">
        <v>6590625</v>
      </c>
      <c r="H23" s="5">
        <v>30703834</v>
      </c>
      <c r="I23" s="5">
        <v>13502339</v>
      </c>
      <c r="J23" s="5">
        <v>47558756</v>
      </c>
      <c r="K23" s="5">
        <v>6720909</v>
      </c>
      <c r="L23" s="5">
        <v>5818150</v>
      </c>
      <c r="M23" s="5">
        <v>12521902</v>
      </c>
      <c r="N23" s="5">
        <v>3733082</v>
      </c>
      <c r="O23" s="5">
        <v>2285930</v>
      </c>
      <c r="P23" s="5">
        <v>10259033</v>
      </c>
      <c r="Q23" s="5">
        <v>4713394</v>
      </c>
      <c r="R23" s="5">
        <v>176362307</v>
      </c>
    </row>
    <row r="24" spans="1:18" s="12" customFormat="1" ht="48">
      <c r="A24" s="9" t="s">
        <v>166</v>
      </c>
      <c r="B24" s="4" t="s">
        <v>22</v>
      </c>
      <c r="C24" s="5">
        <v>71276146</v>
      </c>
      <c r="D24" s="5">
        <v>8063144</v>
      </c>
      <c r="E24" s="5">
        <v>3361693</v>
      </c>
      <c r="F24" s="5">
        <v>1525544</v>
      </c>
      <c r="G24" s="5">
        <v>1188481</v>
      </c>
      <c r="H24" s="5">
        <v>1936359</v>
      </c>
      <c r="I24" s="5">
        <v>1245323</v>
      </c>
      <c r="J24" s="5">
        <v>8425968</v>
      </c>
      <c r="K24" s="5">
        <v>3691159</v>
      </c>
      <c r="L24" s="5">
        <v>1615339</v>
      </c>
      <c r="M24" s="5">
        <v>4747273</v>
      </c>
      <c r="N24" s="5">
        <v>875487</v>
      </c>
      <c r="O24" s="5">
        <v>358917</v>
      </c>
      <c r="P24" s="5">
        <v>1938533</v>
      </c>
      <c r="Q24" s="5">
        <v>1424140</v>
      </c>
      <c r="R24" s="5">
        <v>30878786</v>
      </c>
    </row>
    <row r="25" spans="1:18" s="12" customFormat="1" ht="24">
      <c r="A25" s="9" t="s">
        <v>167</v>
      </c>
      <c r="B25" s="4" t="s">
        <v>23</v>
      </c>
      <c r="C25" s="5">
        <v>500375650</v>
      </c>
      <c r="D25" s="5">
        <v>96779462</v>
      </c>
      <c r="E25" s="5">
        <v>22960619</v>
      </c>
      <c r="F25" s="5">
        <v>37516591</v>
      </c>
      <c r="G25" s="5">
        <v>17706642</v>
      </c>
      <c r="H25" s="5">
        <v>3640237</v>
      </c>
      <c r="I25" s="5">
        <v>20015737</v>
      </c>
      <c r="J25" s="5">
        <v>36350067</v>
      </c>
      <c r="K25" s="5">
        <v>6288716</v>
      </c>
      <c r="L25" s="5">
        <v>14950273</v>
      </c>
      <c r="M25" s="5">
        <v>27329963</v>
      </c>
      <c r="N25" s="5">
        <v>4191559</v>
      </c>
      <c r="O25" s="5">
        <v>1828428</v>
      </c>
      <c r="P25" s="5">
        <v>1436908</v>
      </c>
      <c r="Q25" s="5">
        <v>1491506</v>
      </c>
      <c r="R25" s="5">
        <v>207888942</v>
      </c>
    </row>
    <row r="26" spans="1:18" s="12" customFormat="1" ht="24">
      <c r="A26" s="9" t="s">
        <v>168</v>
      </c>
      <c r="B26" s="4" t="s">
        <v>24</v>
      </c>
      <c r="C26" s="5">
        <v>445102319</v>
      </c>
      <c r="D26" s="5">
        <v>60222933</v>
      </c>
      <c r="E26" s="5">
        <v>32111806</v>
      </c>
      <c r="F26" s="5">
        <v>39586899</v>
      </c>
      <c r="G26" s="5">
        <v>100803302</v>
      </c>
      <c r="H26" s="5">
        <v>1747739</v>
      </c>
      <c r="I26" s="5">
        <v>11752513</v>
      </c>
      <c r="J26" s="5">
        <v>11356027</v>
      </c>
      <c r="K26" s="5">
        <v>3008821</v>
      </c>
      <c r="L26" s="5">
        <v>8405149</v>
      </c>
      <c r="M26" s="5">
        <v>9941859</v>
      </c>
      <c r="N26" s="5">
        <v>2451998</v>
      </c>
      <c r="O26" s="5">
        <v>1565321</v>
      </c>
      <c r="P26" s="5">
        <v>54138428</v>
      </c>
      <c r="Q26" s="5">
        <v>1656204</v>
      </c>
      <c r="R26" s="5">
        <v>106353320</v>
      </c>
    </row>
    <row r="27" spans="1:18" s="12" customFormat="1" ht="12">
      <c r="A27" s="9" t="s">
        <v>169</v>
      </c>
      <c r="B27" s="4" t="s">
        <v>25</v>
      </c>
      <c r="C27" s="5">
        <v>200056400</v>
      </c>
      <c r="D27" s="5">
        <v>17258897</v>
      </c>
      <c r="E27" s="5">
        <v>31210582</v>
      </c>
      <c r="F27" s="5">
        <v>18613116</v>
      </c>
      <c r="G27" s="5">
        <v>4363626</v>
      </c>
      <c r="H27" s="5">
        <v>5316420</v>
      </c>
      <c r="I27" s="5">
        <v>2046239</v>
      </c>
      <c r="J27" s="5">
        <v>5780022</v>
      </c>
      <c r="K27" s="5">
        <v>2267371</v>
      </c>
      <c r="L27" s="5">
        <v>3720771</v>
      </c>
      <c r="M27" s="5">
        <v>10301739</v>
      </c>
      <c r="N27" s="5">
        <v>1250500</v>
      </c>
      <c r="O27" s="5">
        <v>1342231</v>
      </c>
      <c r="P27" s="5">
        <v>376854</v>
      </c>
      <c r="Q27" s="5">
        <v>1421266</v>
      </c>
      <c r="R27" s="5">
        <v>94786766</v>
      </c>
    </row>
    <row r="28" spans="1:18" s="12" customFormat="1" ht="36">
      <c r="A28" s="9" t="s">
        <v>170</v>
      </c>
      <c r="B28" s="4" t="s">
        <v>26</v>
      </c>
      <c r="C28" s="5">
        <v>80291860</v>
      </c>
      <c r="D28" s="5">
        <v>6820837</v>
      </c>
      <c r="E28" s="5">
        <v>2401901</v>
      </c>
      <c r="F28" s="5">
        <v>4205821</v>
      </c>
      <c r="G28" s="5">
        <v>3888007</v>
      </c>
      <c r="H28" s="5">
        <v>715097</v>
      </c>
      <c r="I28" s="5">
        <v>4846980</v>
      </c>
      <c r="J28" s="5">
        <v>944296</v>
      </c>
      <c r="K28" s="5">
        <v>1312645</v>
      </c>
      <c r="L28" s="5">
        <v>2576652</v>
      </c>
      <c r="M28" s="5">
        <v>3637192</v>
      </c>
      <c r="N28" s="5">
        <v>3483703</v>
      </c>
      <c r="O28" s="5">
        <v>395006</v>
      </c>
      <c r="P28" s="5">
        <v>9188696</v>
      </c>
      <c r="Q28" s="5">
        <v>758121</v>
      </c>
      <c r="R28" s="5">
        <v>35116906</v>
      </c>
    </row>
    <row r="29" spans="1:18" s="12" customFormat="1" ht="24">
      <c r="A29" s="9" t="s">
        <v>171</v>
      </c>
      <c r="B29" s="4" t="s">
        <v>27</v>
      </c>
      <c r="C29" s="5">
        <v>30861645</v>
      </c>
      <c r="D29" s="5">
        <v>2436637</v>
      </c>
      <c r="E29" s="5">
        <v>223373</v>
      </c>
      <c r="F29" s="5">
        <v>79820</v>
      </c>
      <c r="G29" s="5">
        <v>21282</v>
      </c>
      <c r="H29" s="5">
        <v>0</v>
      </c>
      <c r="I29" s="5">
        <v>36917</v>
      </c>
      <c r="J29" s="5">
        <v>50739</v>
      </c>
      <c r="K29" s="5">
        <v>68380</v>
      </c>
      <c r="L29" s="5">
        <v>8620785</v>
      </c>
      <c r="M29" s="5">
        <v>99861</v>
      </c>
      <c r="N29" s="5">
        <v>85404</v>
      </c>
      <c r="O29" s="5">
        <v>13022</v>
      </c>
      <c r="P29" s="5">
        <v>6876929</v>
      </c>
      <c r="Q29" s="5">
        <v>48843</v>
      </c>
      <c r="R29" s="5">
        <v>12199653</v>
      </c>
    </row>
    <row r="30" spans="1:18" s="12" customFormat="1" ht="12">
      <c r="A30" s="9" t="s">
        <v>172</v>
      </c>
      <c r="B30" s="4" t="s">
        <v>28</v>
      </c>
      <c r="C30" s="5">
        <v>119050037</v>
      </c>
      <c r="D30" s="5">
        <v>18737958</v>
      </c>
      <c r="E30" s="5">
        <v>9195274</v>
      </c>
      <c r="F30" s="5">
        <v>3236124</v>
      </c>
      <c r="G30" s="5">
        <v>2666609</v>
      </c>
      <c r="H30" s="5">
        <v>1395177</v>
      </c>
      <c r="I30" s="5">
        <v>3441266</v>
      </c>
      <c r="J30" s="5">
        <v>10541640</v>
      </c>
      <c r="K30" s="5">
        <v>2271186</v>
      </c>
      <c r="L30" s="5">
        <v>2885272</v>
      </c>
      <c r="M30" s="5">
        <v>3376476</v>
      </c>
      <c r="N30" s="5">
        <v>971186</v>
      </c>
      <c r="O30" s="5">
        <v>314545</v>
      </c>
      <c r="P30" s="5">
        <v>2710607</v>
      </c>
      <c r="Q30" s="5">
        <v>402032</v>
      </c>
      <c r="R30" s="5">
        <v>56904685</v>
      </c>
    </row>
    <row r="31" spans="1:18" s="12" customFormat="1" ht="24">
      <c r="A31" s="9" t="s">
        <v>173</v>
      </c>
      <c r="B31" s="4" t="s">
        <v>29</v>
      </c>
      <c r="C31" s="5">
        <v>27958790</v>
      </c>
      <c r="D31" s="5">
        <v>1683589</v>
      </c>
      <c r="E31" s="5">
        <v>1567335</v>
      </c>
      <c r="F31" s="5">
        <v>915559</v>
      </c>
      <c r="G31" s="5">
        <v>713119</v>
      </c>
      <c r="H31" s="5">
        <v>216151</v>
      </c>
      <c r="I31" s="5">
        <v>794039</v>
      </c>
      <c r="J31" s="5">
        <v>1172265</v>
      </c>
      <c r="K31" s="5">
        <v>732475</v>
      </c>
      <c r="L31" s="5">
        <v>2091073</v>
      </c>
      <c r="M31" s="5">
        <v>2111242</v>
      </c>
      <c r="N31" s="5">
        <v>253736</v>
      </c>
      <c r="O31" s="5">
        <v>56143</v>
      </c>
      <c r="P31" s="5">
        <v>491602</v>
      </c>
      <c r="Q31" s="5">
        <v>192140</v>
      </c>
      <c r="R31" s="5">
        <v>14968322</v>
      </c>
    </row>
    <row r="32" spans="1:18" s="12" customFormat="1" ht="36">
      <c r="A32" s="9" t="s">
        <v>174</v>
      </c>
      <c r="B32" s="4" t="s">
        <v>30</v>
      </c>
      <c r="C32" s="5">
        <v>58117495</v>
      </c>
      <c r="D32" s="5">
        <v>6775084</v>
      </c>
      <c r="E32" s="5">
        <v>327948</v>
      </c>
      <c r="F32" s="5">
        <v>1230301</v>
      </c>
      <c r="G32" s="5">
        <v>1553936</v>
      </c>
      <c r="H32" s="5">
        <v>238795</v>
      </c>
      <c r="I32" s="5">
        <v>1294710</v>
      </c>
      <c r="J32" s="5">
        <v>6970540</v>
      </c>
      <c r="K32" s="5">
        <v>661390</v>
      </c>
      <c r="L32" s="5">
        <v>793818</v>
      </c>
      <c r="M32" s="5">
        <v>6030979</v>
      </c>
      <c r="N32" s="5">
        <v>896640</v>
      </c>
      <c r="O32" s="5">
        <v>463037</v>
      </c>
      <c r="P32" s="5">
        <v>2279889</v>
      </c>
      <c r="Q32" s="5">
        <v>265130</v>
      </c>
      <c r="R32" s="5">
        <v>28335298</v>
      </c>
    </row>
    <row r="33" spans="1:18" s="12" customFormat="1" ht="24">
      <c r="A33" s="9" t="s">
        <v>175</v>
      </c>
      <c r="B33" s="4" t="s">
        <v>31</v>
      </c>
      <c r="C33" s="5">
        <v>44714351</v>
      </c>
      <c r="D33" s="5">
        <v>3531527</v>
      </c>
      <c r="E33" s="5">
        <v>555073</v>
      </c>
      <c r="F33" s="5">
        <v>525905</v>
      </c>
      <c r="G33" s="5">
        <v>240159</v>
      </c>
      <c r="H33" s="5">
        <v>185335</v>
      </c>
      <c r="I33" s="5">
        <v>2282934</v>
      </c>
      <c r="J33" s="5">
        <v>2147812</v>
      </c>
      <c r="K33" s="5">
        <v>537705</v>
      </c>
      <c r="L33" s="5">
        <v>1230330</v>
      </c>
      <c r="M33" s="5">
        <v>22985778</v>
      </c>
      <c r="N33" s="5">
        <v>269815</v>
      </c>
      <c r="O33" s="5">
        <v>87383</v>
      </c>
      <c r="P33" s="5">
        <v>4863727</v>
      </c>
      <c r="Q33" s="5">
        <v>275679</v>
      </c>
      <c r="R33" s="5">
        <v>4995189</v>
      </c>
    </row>
    <row r="34" spans="1:18" s="12" customFormat="1" ht="12">
      <c r="A34" s="9" t="s">
        <v>176</v>
      </c>
      <c r="B34" s="4" t="s">
        <v>32</v>
      </c>
      <c r="C34" s="5">
        <v>54684880</v>
      </c>
      <c r="D34" s="5">
        <v>5229287</v>
      </c>
      <c r="E34" s="5">
        <v>6010055</v>
      </c>
      <c r="F34" s="5">
        <v>4057122</v>
      </c>
      <c r="G34" s="5">
        <v>860538</v>
      </c>
      <c r="H34" s="5">
        <v>1420369</v>
      </c>
      <c r="I34" s="5">
        <v>2883489</v>
      </c>
      <c r="J34" s="5">
        <v>6263401</v>
      </c>
      <c r="K34" s="5">
        <v>950702</v>
      </c>
      <c r="L34" s="5">
        <v>1351611</v>
      </c>
      <c r="M34" s="5">
        <v>2813232</v>
      </c>
      <c r="N34" s="5">
        <v>762179</v>
      </c>
      <c r="O34" s="5">
        <v>214545</v>
      </c>
      <c r="P34" s="5">
        <v>1745740</v>
      </c>
      <c r="Q34" s="5">
        <v>492556</v>
      </c>
      <c r="R34" s="5">
        <v>19630054</v>
      </c>
    </row>
    <row r="35" spans="1:18" s="12" customFormat="1" ht="12">
      <c r="A35" s="9" t="s">
        <v>177</v>
      </c>
      <c r="B35" s="4" t="s">
        <v>33</v>
      </c>
      <c r="C35" s="5">
        <v>13094236</v>
      </c>
      <c r="D35" s="5">
        <v>747619</v>
      </c>
      <c r="E35" s="5">
        <v>706630</v>
      </c>
      <c r="F35" s="5">
        <v>427767</v>
      </c>
      <c r="G35" s="5">
        <v>281782</v>
      </c>
      <c r="H35" s="5">
        <v>23941</v>
      </c>
      <c r="I35" s="5">
        <v>482148</v>
      </c>
      <c r="J35" s="5">
        <v>3452363</v>
      </c>
      <c r="K35" s="5">
        <v>641027</v>
      </c>
      <c r="L35" s="5">
        <v>399477</v>
      </c>
      <c r="M35" s="5">
        <v>1133355</v>
      </c>
      <c r="N35" s="5">
        <v>262481</v>
      </c>
      <c r="O35" s="5">
        <v>123034</v>
      </c>
      <c r="P35" s="5">
        <v>12486</v>
      </c>
      <c r="Q35" s="5">
        <v>109811</v>
      </c>
      <c r="R35" s="5">
        <v>4290315</v>
      </c>
    </row>
    <row r="36" spans="1:18" s="12" customFormat="1" ht="12">
      <c r="A36" s="59" t="s">
        <v>554</v>
      </c>
      <c r="B36" s="4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</row>
    <row r="37" spans="1:18" s="12" customFormat="1" ht="12">
      <c r="A37" s="9"/>
    </row>
    <row r="38" spans="1:18" s="12" customFormat="1" ht="12">
      <c r="A38" s="9"/>
    </row>
    <row r="39" spans="1:18" s="12" customFormat="1" ht="12">
      <c r="A39" s="9"/>
    </row>
    <row r="40" spans="1:18" s="12" customFormat="1" ht="12">
      <c r="A40" s="9"/>
    </row>
    <row r="41" spans="1:18" s="12" customFormat="1" ht="12">
      <c r="A41" s="9"/>
    </row>
    <row r="42" spans="1:18" s="12" customFormat="1" ht="12">
      <c r="A42" s="9"/>
    </row>
    <row r="43" spans="1:18" s="12" customFormat="1" ht="12">
      <c r="A43" s="9"/>
    </row>
    <row r="44" spans="1:18" s="12" customFormat="1" ht="12">
      <c r="A44" s="9"/>
    </row>
    <row r="45" spans="1:18" s="12" customFormat="1" ht="12">
      <c r="A45" s="9"/>
    </row>
    <row r="46" spans="1:18" s="12" customFormat="1" ht="12">
      <c r="A46" s="9"/>
    </row>
    <row r="47" spans="1:18" s="12" customFormat="1" ht="12">
      <c r="A47" s="9"/>
    </row>
    <row r="48" spans="1:18" s="12" customFormat="1" ht="12">
      <c r="A48" s="9"/>
    </row>
    <row r="49" spans="1:1" s="12" customFormat="1" ht="12">
      <c r="A49" s="9"/>
    </row>
    <row r="50" spans="1:1" s="12" customFormat="1" ht="12">
      <c r="A50" s="9"/>
    </row>
    <row r="51" spans="1:1" s="12" customFormat="1" ht="12">
      <c r="A51" s="9"/>
    </row>
    <row r="52" spans="1:1" s="12" customFormat="1" ht="12">
      <c r="A52" s="9"/>
    </row>
    <row r="53" spans="1:1" s="12" customFormat="1" ht="12">
      <c r="A53" s="9"/>
    </row>
    <row r="54" spans="1:1" s="12" customFormat="1" ht="12">
      <c r="A54" s="9"/>
    </row>
    <row r="55" spans="1:1" s="12" customFormat="1" ht="12">
      <c r="A55" s="9"/>
    </row>
    <row r="56" spans="1:1" s="12" customFormat="1" ht="12">
      <c r="A56" s="9"/>
    </row>
    <row r="57" spans="1:1" s="12" customFormat="1" ht="12">
      <c r="A57" s="9"/>
    </row>
    <row r="58" spans="1:1" s="12" customFormat="1" ht="12">
      <c r="A58" s="9"/>
    </row>
    <row r="59" spans="1:1" s="12" customFormat="1" ht="12">
      <c r="A59" s="9"/>
    </row>
    <row r="60" spans="1:1" s="12" customFormat="1" ht="12">
      <c r="A60" s="9"/>
    </row>
    <row r="61" spans="1:1" s="12" customFormat="1" ht="12">
      <c r="A61" s="9"/>
    </row>
    <row r="62" spans="1:1" s="12" customFormat="1" ht="12">
      <c r="A62" s="9"/>
    </row>
    <row r="63" spans="1:1" s="12" customFormat="1" ht="12">
      <c r="A63" s="9"/>
    </row>
    <row r="64" spans="1:1" s="12" customFormat="1" ht="12">
      <c r="A64" s="9"/>
    </row>
    <row r="65" spans="1:1" s="12" customFormat="1" ht="12">
      <c r="A65" s="9"/>
    </row>
    <row r="66" spans="1:1" s="12" customFormat="1" ht="12">
      <c r="A66" s="9"/>
    </row>
    <row r="67" spans="1:1" s="12" customFormat="1" ht="12">
      <c r="A67" s="9"/>
    </row>
    <row r="68" spans="1:1" s="12" customFormat="1" ht="12">
      <c r="A68" s="9"/>
    </row>
    <row r="69" spans="1:1" s="12" customFormat="1" ht="12">
      <c r="A69" s="9"/>
    </row>
    <row r="70" spans="1:1" s="12" customFormat="1" ht="12">
      <c r="A70" s="9"/>
    </row>
    <row r="71" spans="1:1" s="12" customFormat="1" ht="12">
      <c r="A71" s="9"/>
    </row>
    <row r="72" spans="1:1" s="12" customFormat="1" ht="12">
      <c r="A72" s="9"/>
    </row>
    <row r="73" spans="1:1" s="12" customFormat="1" ht="12">
      <c r="A73" s="9"/>
    </row>
    <row r="74" spans="1:1" s="12" customFormat="1" ht="12">
      <c r="A74" s="9"/>
    </row>
    <row r="75" spans="1:1" s="12" customFormat="1" ht="12">
      <c r="A75" s="9"/>
    </row>
    <row r="76" spans="1:1" s="12" customFormat="1" ht="12">
      <c r="A76" s="9"/>
    </row>
    <row r="77" spans="1:1" s="12" customFormat="1" ht="12">
      <c r="A77" s="9"/>
    </row>
    <row r="78" spans="1:1" s="12" customFormat="1" ht="12">
      <c r="A78" s="9"/>
    </row>
    <row r="79" spans="1:1" s="12" customFormat="1" ht="12">
      <c r="A79" s="9"/>
    </row>
    <row r="80" spans="1:1" s="12" customFormat="1" ht="12">
      <c r="A80" s="9"/>
    </row>
    <row r="81" spans="1:1" s="12" customFormat="1" ht="12">
      <c r="A81" s="9"/>
    </row>
    <row r="82" spans="1:1" s="12" customFormat="1" ht="12">
      <c r="A82" s="9"/>
    </row>
    <row r="83" spans="1:1" s="12" customFormat="1" ht="12">
      <c r="A83" s="9"/>
    </row>
    <row r="84" spans="1:1" s="12" customFormat="1" ht="12">
      <c r="A84" s="9"/>
    </row>
    <row r="85" spans="1:1" s="12" customFormat="1" ht="12">
      <c r="A85" s="9"/>
    </row>
    <row r="86" spans="1:1" s="12" customFormat="1" ht="12">
      <c r="A86" s="9"/>
    </row>
    <row r="87" spans="1:1" s="12" customFormat="1" ht="12">
      <c r="A87" s="9"/>
    </row>
    <row r="88" spans="1:1" s="12" customFormat="1" ht="12">
      <c r="A88" s="9"/>
    </row>
    <row r="89" spans="1:1" s="12" customFormat="1" ht="12">
      <c r="A89" s="9"/>
    </row>
    <row r="90" spans="1:1" s="12" customFormat="1" ht="12">
      <c r="A90" s="9"/>
    </row>
    <row r="91" spans="1:1" s="12" customFormat="1" ht="12">
      <c r="A91" s="9"/>
    </row>
    <row r="92" spans="1:1" s="12" customFormat="1" ht="12">
      <c r="A92" s="9"/>
    </row>
    <row r="93" spans="1:1" s="12" customFormat="1" ht="12">
      <c r="A93" s="9"/>
    </row>
    <row r="94" spans="1:1" s="12" customFormat="1" ht="12">
      <c r="A94" s="9"/>
    </row>
    <row r="95" spans="1:1" s="12" customFormat="1" ht="12">
      <c r="A95" s="9"/>
    </row>
    <row r="96" spans="1:1" s="12" customFormat="1" ht="12">
      <c r="A96" s="9"/>
    </row>
    <row r="97" spans="1:1" s="12" customFormat="1" ht="12">
      <c r="A97" s="9"/>
    </row>
    <row r="98" spans="1:1" s="12" customFormat="1" ht="12">
      <c r="A98" s="9"/>
    </row>
    <row r="99" spans="1:1" s="12" customFormat="1" ht="12">
      <c r="A99" s="9"/>
    </row>
    <row r="100" spans="1:1" s="12" customFormat="1" ht="12">
      <c r="A100" s="9"/>
    </row>
    <row r="101" spans="1:1" s="12" customFormat="1" ht="12">
      <c r="A101" s="9"/>
    </row>
    <row r="102" spans="1:1" s="12" customFormat="1" ht="12">
      <c r="A102" s="9"/>
    </row>
    <row r="103" spans="1:1" s="12" customFormat="1" ht="12">
      <c r="A103" s="9"/>
    </row>
    <row r="104" spans="1:1" s="12" customFormat="1" ht="12">
      <c r="A104" s="9"/>
    </row>
    <row r="105" spans="1:1" s="12" customFormat="1" ht="12">
      <c r="A105" s="9"/>
    </row>
    <row r="106" spans="1:1" s="12" customFormat="1" ht="12">
      <c r="A106" s="9"/>
    </row>
    <row r="107" spans="1:1" s="12" customFormat="1" ht="12">
      <c r="A107" s="9"/>
    </row>
    <row r="108" spans="1:1" s="12" customFormat="1" ht="12">
      <c r="A108" s="9"/>
    </row>
    <row r="109" spans="1:1" s="12" customFormat="1" ht="12">
      <c r="A109" s="9"/>
    </row>
    <row r="110" spans="1:1" s="12" customFormat="1" ht="12">
      <c r="A110" s="9"/>
    </row>
    <row r="111" spans="1:1" s="12" customFormat="1" ht="12">
      <c r="A111" s="9"/>
    </row>
    <row r="112" spans="1:1" s="12" customFormat="1" ht="12">
      <c r="A112" s="9"/>
    </row>
    <row r="113" spans="1:1" s="12" customFormat="1" ht="12">
      <c r="A113" s="9"/>
    </row>
    <row r="114" spans="1:1" s="12" customFormat="1" ht="12">
      <c r="A114" s="9"/>
    </row>
    <row r="115" spans="1:1" s="12" customFormat="1" ht="12">
      <c r="A115" s="9"/>
    </row>
    <row r="116" spans="1:1" s="12" customFormat="1" ht="12">
      <c r="A116" s="9"/>
    </row>
    <row r="117" spans="1:1" s="12" customFormat="1" ht="12">
      <c r="A117" s="9"/>
    </row>
    <row r="118" spans="1:1" s="12" customFormat="1" ht="12">
      <c r="A118" s="9"/>
    </row>
    <row r="119" spans="1:1" s="12" customFormat="1" ht="12">
      <c r="A119" s="9"/>
    </row>
    <row r="120" spans="1:1" s="12" customFormat="1" ht="12">
      <c r="A120" s="9"/>
    </row>
    <row r="121" spans="1:1" s="12" customFormat="1" ht="12">
      <c r="A121" s="9"/>
    </row>
    <row r="122" spans="1:1" s="12" customFormat="1" ht="12">
      <c r="A122" s="9"/>
    </row>
    <row r="123" spans="1:1" s="12" customFormat="1" ht="12">
      <c r="A123" s="9"/>
    </row>
    <row r="124" spans="1:1" s="12" customFormat="1" ht="12">
      <c r="A124" s="9"/>
    </row>
    <row r="125" spans="1:1" s="12" customFormat="1" ht="12">
      <c r="A125" s="9"/>
    </row>
    <row r="126" spans="1:1" s="12" customFormat="1" ht="12">
      <c r="A126" s="9"/>
    </row>
    <row r="127" spans="1:1" s="12" customFormat="1" ht="12">
      <c r="A127" s="9"/>
    </row>
    <row r="128" spans="1:1" s="12" customFormat="1" ht="12">
      <c r="A128" s="9"/>
    </row>
    <row r="129" spans="1:1" s="12" customFormat="1" ht="12">
      <c r="A129" s="9"/>
    </row>
    <row r="130" spans="1:1" s="12" customFormat="1" ht="12">
      <c r="A130" s="9"/>
    </row>
    <row r="131" spans="1:1" s="12" customFormat="1" ht="12">
      <c r="A131" s="9"/>
    </row>
    <row r="132" spans="1:1" s="12" customFormat="1" ht="12">
      <c r="A132" s="9"/>
    </row>
    <row r="133" spans="1:1" s="12" customFormat="1" ht="12">
      <c r="A133" s="9"/>
    </row>
    <row r="134" spans="1:1" s="12" customFormat="1" ht="12">
      <c r="A134" s="9"/>
    </row>
    <row r="135" spans="1:1" s="12" customFormat="1" ht="12">
      <c r="A135" s="9"/>
    </row>
    <row r="136" spans="1:1" s="12" customFormat="1" ht="12">
      <c r="A136" s="9"/>
    </row>
    <row r="137" spans="1:1" s="12" customFormat="1" ht="12">
      <c r="A137" s="9"/>
    </row>
    <row r="138" spans="1:1" s="12" customFormat="1" ht="12">
      <c r="A138" s="9"/>
    </row>
    <row r="139" spans="1:1" s="12" customFormat="1" ht="12">
      <c r="A139" s="9"/>
    </row>
    <row r="140" spans="1:1" s="12" customFormat="1" ht="12">
      <c r="A140" s="9"/>
    </row>
    <row r="141" spans="1:1" s="12" customFormat="1" ht="12">
      <c r="A141" s="9"/>
    </row>
    <row r="142" spans="1:1" s="12" customFormat="1" ht="12">
      <c r="A142" s="9"/>
    </row>
    <row r="143" spans="1:1" s="12" customFormat="1" ht="12">
      <c r="A143" s="9"/>
    </row>
    <row r="144" spans="1:1" s="12" customFormat="1" ht="12">
      <c r="A144" s="9"/>
    </row>
    <row r="145" spans="1:1" s="12" customFormat="1" ht="12">
      <c r="A145" s="9"/>
    </row>
    <row r="146" spans="1:1" s="12" customFormat="1" ht="12">
      <c r="A146" s="9"/>
    </row>
    <row r="147" spans="1:1" s="12" customFormat="1" ht="12">
      <c r="A147" s="9"/>
    </row>
    <row r="148" spans="1:1" s="12" customFormat="1" ht="12">
      <c r="A148" s="9"/>
    </row>
    <row r="149" spans="1:1" s="12" customFormat="1" ht="12">
      <c r="A149" s="9"/>
    </row>
    <row r="150" spans="1:1" s="12" customFormat="1" ht="12">
      <c r="A150" s="9"/>
    </row>
    <row r="151" spans="1:1" s="12" customFormat="1" ht="12">
      <c r="A151" s="9"/>
    </row>
    <row r="152" spans="1:1" s="12" customFormat="1" ht="12">
      <c r="A152" s="9"/>
    </row>
    <row r="153" spans="1:1" s="12" customFormat="1" ht="12">
      <c r="A153" s="9"/>
    </row>
    <row r="154" spans="1:1" s="12" customFormat="1" ht="12">
      <c r="A154" s="9"/>
    </row>
    <row r="155" spans="1:1" s="12" customFormat="1" ht="12">
      <c r="A155" s="9"/>
    </row>
    <row r="156" spans="1:1" s="12" customFormat="1" ht="12">
      <c r="A156" s="9"/>
    </row>
    <row r="157" spans="1:1" s="12" customFormat="1" ht="12">
      <c r="A157" s="9"/>
    </row>
    <row r="158" spans="1:1" s="12" customFormat="1" ht="12">
      <c r="A158" s="9"/>
    </row>
    <row r="159" spans="1:1" s="12" customFormat="1" ht="12">
      <c r="A159" s="9"/>
    </row>
    <row r="160" spans="1:1" s="12" customFormat="1" ht="12">
      <c r="A160" s="9"/>
    </row>
    <row r="161" spans="1:1" s="12" customFormat="1" ht="12">
      <c r="A161" s="9"/>
    </row>
    <row r="162" spans="1:1" s="12" customFormat="1" ht="12">
      <c r="A162" s="9"/>
    </row>
    <row r="163" spans="1:1" s="12" customFormat="1" ht="12">
      <c r="A163" s="9"/>
    </row>
    <row r="164" spans="1:1" s="12" customFormat="1" ht="12">
      <c r="A164" s="9"/>
    </row>
    <row r="165" spans="1:1" s="12" customFormat="1" ht="12">
      <c r="A165" s="9"/>
    </row>
    <row r="166" spans="1:1" s="12" customFormat="1" ht="12">
      <c r="A166" s="9"/>
    </row>
    <row r="167" spans="1:1" s="12" customFormat="1" ht="12">
      <c r="A167" s="9"/>
    </row>
    <row r="168" spans="1:1" s="12" customFormat="1" ht="12">
      <c r="A168" s="9"/>
    </row>
    <row r="169" spans="1:1" s="12" customFormat="1" ht="12">
      <c r="A169" s="9"/>
    </row>
    <row r="170" spans="1:1" s="12" customFormat="1" ht="12">
      <c r="A170" s="9"/>
    </row>
    <row r="171" spans="1:1" s="12" customFormat="1" ht="12">
      <c r="A171" s="9"/>
    </row>
    <row r="172" spans="1:1" s="12" customFormat="1" ht="12">
      <c r="A172" s="9"/>
    </row>
    <row r="173" spans="1:1" s="12" customFormat="1" ht="12">
      <c r="A173" s="9"/>
    </row>
    <row r="174" spans="1:1" s="12" customFormat="1" ht="12">
      <c r="A174" s="9"/>
    </row>
    <row r="175" spans="1:1" s="12" customFormat="1" ht="12">
      <c r="A175" s="9"/>
    </row>
    <row r="176" spans="1:1" s="12" customFormat="1" ht="12">
      <c r="A176" s="9"/>
    </row>
    <row r="177" spans="1:1" s="12" customFormat="1" ht="12">
      <c r="A177" s="9"/>
    </row>
    <row r="178" spans="1:1" s="12" customFormat="1" ht="12">
      <c r="A178" s="9"/>
    </row>
    <row r="179" spans="1:1" s="12" customFormat="1" ht="12">
      <c r="A179" s="9"/>
    </row>
    <row r="180" spans="1:1" s="12" customFormat="1" ht="12">
      <c r="A180" s="9"/>
    </row>
    <row r="181" spans="1:1" s="12" customFormat="1" ht="12">
      <c r="A181" s="9"/>
    </row>
    <row r="182" spans="1:1" s="12" customFormat="1" ht="12">
      <c r="A182" s="9"/>
    </row>
    <row r="183" spans="1:1" s="12" customFormat="1" ht="12">
      <c r="A183" s="9"/>
    </row>
    <row r="184" spans="1:1" s="12" customFormat="1" ht="12">
      <c r="A184" s="9"/>
    </row>
    <row r="185" spans="1:1" s="12" customFormat="1" ht="12">
      <c r="A185" s="9"/>
    </row>
    <row r="186" spans="1:1" s="12" customFormat="1" ht="12">
      <c r="A186" s="9"/>
    </row>
    <row r="187" spans="1:1" s="12" customFormat="1" ht="12">
      <c r="A187" s="9"/>
    </row>
    <row r="188" spans="1:1" s="12" customFormat="1" ht="12">
      <c r="A188" s="9"/>
    </row>
    <row r="189" spans="1:1" s="12" customFormat="1" ht="12">
      <c r="A189" s="9"/>
    </row>
    <row r="190" spans="1:1" s="12" customFormat="1" ht="12">
      <c r="A190" s="9"/>
    </row>
    <row r="191" spans="1:1" s="12" customFormat="1" ht="12">
      <c r="A191" s="9"/>
    </row>
    <row r="192" spans="1:1" s="12" customFormat="1" ht="12">
      <c r="A192" s="9"/>
    </row>
    <row r="193" spans="1:1" s="12" customFormat="1" ht="12">
      <c r="A193" s="9"/>
    </row>
    <row r="194" spans="1:1" s="12" customFormat="1" ht="12">
      <c r="A194" s="9"/>
    </row>
    <row r="195" spans="1:1" s="12" customFormat="1" ht="12">
      <c r="A195" s="9"/>
    </row>
    <row r="196" spans="1:1" s="12" customFormat="1" ht="12">
      <c r="A196" s="9"/>
    </row>
    <row r="197" spans="1:1" s="12" customFormat="1" ht="12">
      <c r="A197" s="9"/>
    </row>
    <row r="198" spans="1:1" s="12" customFormat="1" ht="12">
      <c r="A198" s="9"/>
    </row>
    <row r="199" spans="1:1" s="12" customFormat="1" ht="12">
      <c r="A199" s="9"/>
    </row>
    <row r="200" spans="1:1" s="12" customFormat="1" ht="12">
      <c r="A200" s="9"/>
    </row>
    <row r="201" spans="1:1" s="12" customFormat="1" ht="12">
      <c r="A201" s="9"/>
    </row>
    <row r="202" spans="1:1" s="12" customFormat="1" ht="12">
      <c r="A202" s="9"/>
    </row>
    <row r="203" spans="1:1" s="12" customFormat="1" ht="12">
      <c r="A203" s="9"/>
    </row>
    <row r="204" spans="1:1" s="12" customFormat="1" ht="12">
      <c r="A204" s="9"/>
    </row>
    <row r="205" spans="1:1" s="12" customFormat="1" ht="12">
      <c r="A205" s="9"/>
    </row>
    <row r="206" spans="1:1" s="12" customFormat="1" ht="12">
      <c r="A206" s="9"/>
    </row>
    <row r="207" spans="1:1" s="12" customFormat="1" ht="12">
      <c r="A207" s="9"/>
    </row>
    <row r="208" spans="1:1" s="12" customFormat="1" ht="12">
      <c r="A208" s="9"/>
    </row>
    <row r="209" spans="1:1" s="12" customFormat="1" ht="12">
      <c r="A209" s="9"/>
    </row>
    <row r="210" spans="1:1" s="12" customFormat="1" ht="12">
      <c r="A210" s="9"/>
    </row>
    <row r="211" spans="1:1" s="12" customFormat="1" ht="12">
      <c r="A211" s="9"/>
    </row>
    <row r="212" spans="1:1" s="12" customFormat="1" ht="12">
      <c r="A212" s="9"/>
    </row>
    <row r="213" spans="1:1" s="12" customFormat="1" ht="12">
      <c r="A213" s="9"/>
    </row>
    <row r="214" spans="1:1" s="12" customFormat="1" ht="12">
      <c r="A214" s="9"/>
    </row>
    <row r="215" spans="1:1" s="12" customFormat="1" ht="12">
      <c r="A215" s="9"/>
    </row>
    <row r="216" spans="1:1" s="12" customFormat="1" ht="12">
      <c r="A216" s="9"/>
    </row>
    <row r="217" spans="1:1" s="12" customFormat="1" ht="12">
      <c r="A217" s="9"/>
    </row>
    <row r="218" spans="1:1" s="12" customFormat="1" ht="12">
      <c r="A218" s="9"/>
    </row>
    <row r="219" spans="1:1" s="12" customFormat="1" ht="12">
      <c r="A219" s="9"/>
    </row>
    <row r="220" spans="1:1" s="12" customFormat="1" ht="12">
      <c r="A220" s="9"/>
    </row>
    <row r="221" spans="1:1" s="12" customFormat="1" ht="12">
      <c r="A221" s="9"/>
    </row>
    <row r="222" spans="1:1" s="12" customFormat="1" ht="12">
      <c r="A222" s="9"/>
    </row>
    <row r="223" spans="1:1" s="12" customFormat="1" ht="12">
      <c r="A223" s="9"/>
    </row>
    <row r="224" spans="1:1" s="12" customFormat="1" ht="12">
      <c r="A224" s="9"/>
    </row>
    <row r="225" spans="1:1" s="12" customFormat="1" ht="12">
      <c r="A225" s="9"/>
    </row>
    <row r="226" spans="1:1" s="12" customFormat="1" ht="12">
      <c r="A226" s="9"/>
    </row>
    <row r="227" spans="1:1" s="12" customFormat="1" ht="12">
      <c r="A227" s="9"/>
    </row>
    <row r="228" spans="1:1" s="12" customFormat="1" ht="12">
      <c r="A228" s="9"/>
    </row>
    <row r="229" spans="1:1" s="12" customFormat="1" ht="12">
      <c r="A229" s="9"/>
    </row>
    <row r="230" spans="1:1" s="12" customFormat="1" ht="12">
      <c r="A230" s="9"/>
    </row>
    <row r="231" spans="1:1" s="12" customFormat="1" ht="12">
      <c r="A231" s="9"/>
    </row>
    <row r="232" spans="1:1" s="12" customFormat="1" ht="12">
      <c r="A232" s="9"/>
    </row>
    <row r="233" spans="1:1" s="12" customFormat="1" ht="12">
      <c r="A233" s="9"/>
    </row>
    <row r="234" spans="1:1" s="12" customFormat="1" ht="12">
      <c r="A234" s="9"/>
    </row>
    <row r="235" spans="1:1" s="12" customFormat="1" ht="12">
      <c r="A235" s="9"/>
    </row>
    <row r="236" spans="1:1" s="10" customFormat="1" ht="12">
      <c r="A236" s="26"/>
    </row>
    <row r="237" spans="1:1" s="10" customFormat="1" ht="12">
      <c r="A237" s="26"/>
    </row>
    <row r="238" spans="1:1" s="10" customFormat="1" ht="12">
      <c r="A238" s="26"/>
    </row>
    <row r="239" spans="1:1" s="10" customFormat="1" ht="12">
      <c r="A239" s="26"/>
    </row>
    <row r="240" spans="1:1" s="10" customFormat="1" ht="12">
      <c r="A240" s="26"/>
    </row>
    <row r="241" spans="1:1" s="10" customFormat="1" ht="12">
      <c r="A241" s="26"/>
    </row>
    <row r="242" spans="1:1" s="10" customFormat="1" ht="12">
      <c r="A242" s="26"/>
    </row>
    <row r="243" spans="1:1" s="10" customFormat="1" ht="12">
      <c r="A243" s="26"/>
    </row>
    <row r="244" spans="1:1" s="10" customFormat="1" ht="12">
      <c r="A244" s="26"/>
    </row>
    <row r="245" spans="1:1" s="10" customFormat="1" ht="12">
      <c r="A245" s="26"/>
    </row>
    <row r="246" spans="1:1" s="10" customFormat="1" ht="12">
      <c r="A246" s="26"/>
    </row>
    <row r="247" spans="1:1" s="10" customFormat="1" ht="12">
      <c r="A247" s="26"/>
    </row>
    <row r="248" spans="1:1" s="10" customFormat="1" ht="12">
      <c r="A248" s="26"/>
    </row>
    <row r="249" spans="1:1" s="10" customFormat="1" ht="12">
      <c r="A249" s="26"/>
    </row>
    <row r="250" spans="1:1" s="10" customFormat="1" ht="12">
      <c r="A250" s="26"/>
    </row>
    <row r="251" spans="1:1" s="10" customFormat="1" ht="12">
      <c r="A251" s="26"/>
    </row>
    <row r="252" spans="1:1" s="10" customFormat="1" ht="12">
      <c r="A252" s="26"/>
    </row>
    <row r="253" spans="1:1" s="10" customFormat="1" ht="12">
      <c r="A253" s="26"/>
    </row>
    <row r="254" spans="1:1" s="10" customFormat="1" ht="12">
      <c r="A254" s="26"/>
    </row>
    <row r="255" spans="1:1" s="10" customFormat="1" ht="12">
      <c r="A255" s="26"/>
    </row>
    <row r="256" spans="1:1" s="10" customFormat="1" ht="12">
      <c r="A256" s="26"/>
    </row>
    <row r="257" spans="1:1" s="10" customFormat="1" ht="12">
      <c r="A257" s="26"/>
    </row>
    <row r="258" spans="1:1" s="10" customFormat="1" ht="12">
      <c r="A258" s="26"/>
    </row>
    <row r="259" spans="1:1" s="10" customFormat="1" ht="12">
      <c r="A259" s="26"/>
    </row>
    <row r="260" spans="1:1" s="10" customFormat="1" ht="12">
      <c r="A260" s="26"/>
    </row>
    <row r="261" spans="1:1" s="10" customFormat="1" ht="12">
      <c r="A261" s="26"/>
    </row>
    <row r="262" spans="1:1" s="10" customFormat="1" ht="12">
      <c r="A262" s="26"/>
    </row>
    <row r="263" spans="1:1" s="10" customFormat="1" ht="12">
      <c r="A263" s="26"/>
    </row>
    <row r="264" spans="1:1" s="10" customFormat="1" ht="12">
      <c r="A264" s="26"/>
    </row>
    <row r="265" spans="1:1" s="10" customFormat="1" ht="12">
      <c r="A265" s="26"/>
    </row>
    <row r="266" spans="1:1" s="10" customFormat="1" ht="12">
      <c r="A266" s="26"/>
    </row>
    <row r="267" spans="1:1" s="10" customFormat="1" ht="12">
      <c r="A267" s="26"/>
    </row>
    <row r="268" spans="1:1" s="10" customFormat="1" ht="12">
      <c r="A268" s="26"/>
    </row>
    <row r="269" spans="1:1" s="10" customFormat="1" ht="12">
      <c r="A269" s="26"/>
    </row>
    <row r="270" spans="1:1" s="10" customFormat="1" ht="12">
      <c r="A270" s="26"/>
    </row>
    <row r="271" spans="1:1" s="10" customFormat="1" ht="12">
      <c r="A271" s="26"/>
    </row>
    <row r="272" spans="1:1" s="10" customFormat="1" ht="12">
      <c r="A272" s="26"/>
    </row>
    <row r="273" spans="1:1" s="10" customFormat="1" ht="12">
      <c r="A273" s="26"/>
    </row>
    <row r="274" spans="1:1" s="10" customFormat="1" ht="12">
      <c r="A274" s="26"/>
    </row>
    <row r="275" spans="1:1" s="10" customFormat="1" ht="12">
      <c r="A275" s="26"/>
    </row>
    <row r="276" spans="1:1" s="10" customFormat="1" ht="12">
      <c r="A276" s="26"/>
    </row>
    <row r="277" spans="1:1" s="10" customFormat="1" ht="12">
      <c r="A277" s="26"/>
    </row>
    <row r="278" spans="1:1" s="10" customFormat="1" ht="12">
      <c r="A278" s="26"/>
    </row>
    <row r="279" spans="1:1" s="10" customFormat="1" ht="12">
      <c r="A279" s="26"/>
    </row>
    <row r="280" spans="1:1" s="10" customFormat="1" ht="12">
      <c r="A280" s="26"/>
    </row>
    <row r="281" spans="1:1" s="10" customFormat="1" ht="12">
      <c r="A281" s="26"/>
    </row>
    <row r="282" spans="1:1" s="10" customFormat="1" ht="12">
      <c r="A282" s="26"/>
    </row>
    <row r="283" spans="1:1" s="10" customFormat="1" ht="12">
      <c r="A283" s="26"/>
    </row>
    <row r="284" spans="1:1" s="10" customFormat="1" ht="12">
      <c r="A284" s="26"/>
    </row>
    <row r="285" spans="1:1" s="10" customFormat="1" ht="12">
      <c r="A285" s="26"/>
    </row>
    <row r="286" spans="1:1" s="10" customFormat="1" ht="12">
      <c r="A286" s="26"/>
    </row>
    <row r="287" spans="1:1" s="10" customFormat="1" ht="12">
      <c r="A287" s="26"/>
    </row>
    <row r="288" spans="1:1" s="10" customFormat="1" ht="12">
      <c r="A288" s="26"/>
    </row>
    <row r="289" spans="1:1" s="10" customFormat="1" ht="12">
      <c r="A289" s="26"/>
    </row>
    <row r="290" spans="1:1" s="10" customFormat="1" ht="12">
      <c r="A290" s="26"/>
    </row>
    <row r="291" spans="1:1" s="10" customFormat="1" ht="12">
      <c r="A291" s="26"/>
    </row>
    <row r="292" spans="1:1" s="10" customFormat="1" ht="12">
      <c r="A292" s="26"/>
    </row>
    <row r="293" spans="1:1" s="10" customFormat="1" ht="12">
      <c r="A293" s="26"/>
    </row>
    <row r="294" spans="1:1" s="10" customFormat="1" ht="12">
      <c r="A294" s="26"/>
    </row>
    <row r="295" spans="1:1" s="10" customFormat="1" ht="12">
      <c r="A295" s="26"/>
    </row>
    <row r="296" spans="1:1" s="10" customFormat="1" ht="12">
      <c r="A296" s="26"/>
    </row>
    <row r="297" spans="1:1" s="10" customFormat="1" ht="12">
      <c r="A297" s="26"/>
    </row>
    <row r="298" spans="1:1" s="10" customFormat="1" ht="12">
      <c r="A298" s="26"/>
    </row>
    <row r="299" spans="1:1" s="10" customFormat="1" ht="12">
      <c r="A299" s="26"/>
    </row>
    <row r="300" spans="1:1" s="10" customFormat="1" ht="12">
      <c r="A300" s="26"/>
    </row>
    <row r="301" spans="1:1" s="10" customFormat="1" ht="12">
      <c r="A301" s="26"/>
    </row>
    <row r="302" spans="1:1" s="10" customFormat="1" ht="12">
      <c r="A302" s="26"/>
    </row>
    <row r="303" spans="1:1" s="10" customFormat="1" ht="12">
      <c r="A303" s="26"/>
    </row>
    <row r="304" spans="1:1" s="19" customFormat="1">
      <c r="A304" s="24"/>
    </row>
  </sheetData>
  <mergeCells count="1">
    <mergeCell ref="A5:R5"/>
  </mergeCells>
  <pageMargins left="0.78740157480314965" right="0.78740157480314965" top="0.39370078740157483" bottom="0.39370078740157483" header="0.51181102362204722" footer="0"/>
  <pageSetup scale="46" orientation="landscape" horizontalDpi="300" verticalDpi="300" r:id="rId1"/>
  <headerFooter alignWithMargins="0">
    <oddFooter>&amp;LINSTITUTO NACIONAL DE ESTADÍSTICA Y CENSOS (INEC) - MANUFACTURA, MINERÍA  Y CONSTRUCCIÓN 2012</oddFooter>
  </headerFooter>
  <drawing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>
  <dimension ref="A1:U359"/>
  <sheetViews>
    <sheetView showGridLines="0" view="pageBreakPreview" zoomScaleNormal="100" zoomScaleSheetLayoutView="100" workbookViewId="0">
      <selection activeCell="B3" sqref="B3"/>
    </sheetView>
  </sheetViews>
  <sheetFormatPr baseColWidth="10" defaultColWidth="9.140625" defaultRowHeight="12.75"/>
  <cols>
    <col min="1" max="1" width="7.42578125" style="24" customWidth="1"/>
    <col min="2" max="2" width="37" customWidth="1"/>
    <col min="3" max="3" width="15.85546875" bestFit="1" customWidth="1"/>
    <col min="4" max="4" width="14.7109375" customWidth="1"/>
    <col min="5" max="5" width="14.42578125" bestFit="1" customWidth="1"/>
    <col min="6" max="6" width="13.42578125" bestFit="1" customWidth="1"/>
    <col min="7" max="7" width="14.28515625" customWidth="1"/>
    <col min="8" max="10" width="13.42578125" bestFit="1" customWidth="1"/>
    <col min="11" max="11" width="13" customWidth="1"/>
    <col min="12" max="12" width="13.42578125" bestFit="1" customWidth="1"/>
    <col min="13" max="13" width="14.85546875" customWidth="1"/>
    <col min="14" max="14" width="16.140625" customWidth="1"/>
    <col min="15" max="15" width="11.28515625" bestFit="1" customWidth="1"/>
    <col min="16" max="16" width="12.7109375" customWidth="1"/>
    <col min="17" max="17" width="12.140625" customWidth="1"/>
    <col min="18" max="18" width="13.7109375" bestFit="1" customWidth="1"/>
    <col min="19" max="19" width="13.5703125" customWidth="1"/>
    <col min="20" max="20" width="12.42578125" customWidth="1"/>
    <col min="21" max="21" width="12.7109375" customWidth="1"/>
  </cols>
  <sheetData>
    <row r="1" spans="1:21" ht="51" customHeight="1"/>
    <row r="2" spans="1:21" s="16" customFormat="1" ht="41.1" customHeight="1">
      <c r="A2" s="268" t="s">
        <v>539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17"/>
      <c r="T2" s="17"/>
      <c r="U2" s="17"/>
    </row>
    <row r="3" spans="1:21" s="37" customFormat="1" ht="77.25" customHeight="1">
      <c r="A3" s="86" t="s">
        <v>324</v>
      </c>
      <c r="B3" s="179" t="s">
        <v>178</v>
      </c>
      <c r="C3" s="178" t="s">
        <v>114</v>
      </c>
      <c r="D3" s="178" t="s">
        <v>361</v>
      </c>
      <c r="E3" s="178" t="s">
        <v>115</v>
      </c>
      <c r="F3" s="178" t="s">
        <v>362</v>
      </c>
      <c r="G3" s="178" t="s">
        <v>116</v>
      </c>
      <c r="H3" s="178" t="s">
        <v>117</v>
      </c>
      <c r="I3" s="178" t="s">
        <v>118</v>
      </c>
      <c r="J3" s="178" t="s">
        <v>119</v>
      </c>
      <c r="K3" s="178" t="s">
        <v>543</v>
      </c>
      <c r="L3" s="178" t="s">
        <v>120</v>
      </c>
      <c r="M3" s="178" t="s">
        <v>121</v>
      </c>
      <c r="N3" s="178" t="s">
        <v>122</v>
      </c>
      <c r="O3" s="178" t="s">
        <v>123</v>
      </c>
      <c r="P3" s="178" t="s">
        <v>124</v>
      </c>
      <c r="Q3" s="178" t="s">
        <v>125</v>
      </c>
      <c r="R3" s="179" t="s">
        <v>545</v>
      </c>
    </row>
    <row r="4" spans="1:21" s="36" customFormat="1" ht="12">
      <c r="A4" s="9"/>
      <c r="B4" s="35" t="s">
        <v>145</v>
      </c>
      <c r="C4" s="34">
        <v>6853814762</v>
      </c>
      <c r="D4" s="34">
        <v>783486104</v>
      </c>
      <c r="E4" s="34">
        <v>525386035</v>
      </c>
      <c r="F4" s="34">
        <v>252653044</v>
      </c>
      <c r="G4" s="34">
        <v>351135351</v>
      </c>
      <c r="H4" s="34">
        <v>88890020</v>
      </c>
      <c r="I4" s="34">
        <v>326580520</v>
      </c>
      <c r="J4" s="34">
        <v>394309058</v>
      </c>
      <c r="K4" s="34">
        <v>70201545</v>
      </c>
      <c r="L4" s="34">
        <v>156500650</v>
      </c>
      <c r="M4" s="34">
        <v>231873590</v>
      </c>
      <c r="N4" s="34">
        <v>47657846</v>
      </c>
      <c r="O4" s="34">
        <v>34004225</v>
      </c>
      <c r="P4" s="34">
        <v>696395627</v>
      </c>
      <c r="Q4" s="34">
        <v>45735049</v>
      </c>
      <c r="R4" s="34">
        <v>2849006098</v>
      </c>
    </row>
    <row r="5" spans="1:21" s="12" customFormat="1" ht="12">
      <c r="A5" s="9"/>
      <c r="B5" s="40" t="s">
        <v>6</v>
      </c>
      <c r="C5" s="31">
        <v>1919419110</v>
      </c>
      <c r="D5" s="31">
        <v>146006087</v>
      </c>
      <c r="E5" s="31">
        <v>24395268</v>
      </c>
      <c r="F5" s="31">
        <v>4450378</v>
      </c>
      <c r="G5" s="31">
        <v>69714952</v>
      </c>
      <c r="H5" s="31">
        <v>1028106</v>
      </c>
      <c r="I5" s="31">
        <v>155492096</v>
      </c>
      <c r="J5" s="31">
        <v>541799</v>
      </c>
      <c r="K5" s="31">
        <v>1197189</v>
      </c>
      <c r="L5" s="31">
        <v>17343029</v>
      </c>
      <c r="M5" s="31">
        <v>9378961</v>
      </c>
      <c r="N5" s="31">
        <v>528759</v>
      </c>
      <c r="O5" s="31">
        <v>133718</v>
      </c>
      <c r="P5" s="31">
        <v>557524979</v>
      </c>
      <c r="Q5" s="31">
        <v>9646611</v>
      </c>
      <c r="R5" s="31">
        <v>922037178</v>
      </c>
    </row>
    <row r="6" spans="1:21" s="12" customFormat="1" ht="12">
      <c r="A6" s="196" t="s">
        <v>180</v>
      </c>
      <c r="B6" s="4" t="s">
        <v>577</v>
      </c>
      <c r="C6" s="5">
        <v>1866288277</v>
      </c>
      <c r="D6" s="5">
        <v>139119833</v>
      </c>
      <c r="E6" s="5">
        <v>23123026</v>
      </c>
      <c r="F6" s="5">
        <v>143952</v>
      </c>
      <c r="G6" s="5">
        <v>66491305</v>
      </c>
      <c r="H6" s="5">
        <v>0</v>
      </c>
      <c r="I6" s="5">
        <v>153503595</v>
      </c>
      <c r="J6" s="5">
        <v>500512</v>
      </c>
      <c r="K6" s="5">
        <v>752154</v>
      </c>
      <c r="L6" s="5">
        <v>17046875</v>
      </c>
      <c r="M6" s="5">
        <v>6781791</v>
      </c>
      <c r="N6" s="5">
        <v>136108</v>
      </c>
      <c r="O6" s="5">
        <v>47984</v>
      </c>
      <c r="P6" s="5">
        <v>550005243</v>
      </c>
      <c r="Q6" s="5">
        <v>9394596</v>
      </c>
      <c r="R6" s="5">
        <v>899241303</v>
      </c>
    </row>
    <row r="7" spans="1:21" s="12" customFormat="1" ht="12">
      <c r="A7" s="197" t="s">
        <v>232</v>
      </c>
      <c r="B7" s="4" t="s">
        <v>577</v>
      </c>
      <c r="C7" s="5">
        <v>1866288277</v>
      </c>
      <c r="D7" s="5">
        <v>139119833</v>
      </c>
      <c r="E7" s="5">
        <v>23123026</v>
      </c>
      <c r="F7" s="5">
        <v>143952</v>
      </c>
      <c r="G7" s="5">
        <v>66491305</v>
      </c>
      <c r="H7" s="5">
        <v>0</v>
      </c>
      <c r="I7" s="5">
        <v>153503595</v>
      </c>
      <c r="J7" s="5">
        <v>500512</v>
      </c>
      <c r="K7" s="5">
        <v>752154</v>
      </c>
      <c r="L7" s="5">
        <v>17046875</v>
      </c>
      <c r="M7" s="5">
        <v>6781791</v>
      </c>
      <c r="N7" s="5">
        <v>136108</v>
      </c>
      <c r="O7" s="5">
        <v>47984</v>
      </c>
      <c r="P7" s="5">
        <v>550005243</v>
      </c>
      <c r="Q7" s="5">
        <v>9394596</v>
      </c>
      <c r="R7" s="5">
        <v>899241303</v>
      </c>
    </row>
    <row r="8" spans="1:21" s="12" customFormat="1" ht="24">
      <c r="A8" s="9" t="s">
        <v>181</v>
      </c>
      <c r="B8" s="4" t="s">
        <v>578</v>
      </c>
      <c r="C8" s="5">
        <v>43441125</v>
      </c>
      <c r="D8" s="5">
        <v>5040987</v>
      </c>
      <c r="E8" s="5">
        <v>523068</v>
      </c>
      <c r="F8" s="5">
        <v>3652178</v>
      </c>
      <c r="G8" s="5">
        <v>2276502</v>
      </c>
      <c r="H8" s="5">
        <v>877344</v>
      </c>
      <c r="I8" s="5">
        <v>1082797</v>
      </c>
      <c r="J8" s="5">
        <v>25786</v>
      </c>
      <c r="K8" s="5">
        <v>433049</v>
      </c>
      <c r="L8" s="5">
        <v>201171</v>
      </c>
      <c r="M8" s="5">
        <v>1725487</v>
      </c>
      <c r="N8" s="5">
        <v>338276</v>
      </c>
      <c r="O8" s="5">
        <v>74480</v>
      </c>
      <c r="P8" s="5">
        <v>7029293</v>
      </c>
      <c r="Q8" s="5">
        <v>216146</v>
      </c>
      <c r="R8" s="5">
        <v>19944561</v>
      </c>
    </row>
    <row r="9" spans="1:21" s="12" customFormat="1" ht="24">
      <c r="A9" s="196" t="s">
        <v>233</v>
      </c>
      <c r="B9" s="4" t="s">
        <v>629</v>
      </c>
      <c r="C9" s="5">
        <v>43441125</v>
      </c>
      <c r="D9" s="5">
        <v>5040987</v>
      </c>
      <c r="E9" s="5">
        <v>523068</v>
      </c>
      <c r="F9" s="5">
        <v>3652178</v>
      </c>
      <c r="G9" s="5">
        <v>2276502</v>
      </c>
      <c r="H9" s="5">
        <v>877344</v>
      </c>
      <c r="I9" s="5">
        <v>1082797</v>
      </c>
      <c r="J9" s="5">
        <v>25786</v>
      </c>
      <c r="K9" s="5">
        <v>433049</v>
      </c>
      <c r="L9" s="5">
        <v>201171</v>
      </c>
      <c r="M9" s="5">
        <v>1725487</v>
      </c>
      <c r="N9" s="5">
        <v>338276</v>
      </c>
      <c r="O9" s="5">
        <v>74480</v>
      </c>
      <c r="P9" s="5">
        <v>7029293</v>
      </c>
      <c r="Q9" s="5">
        <v>216146</v>
      </c>
      <c r="R9" s="5">
        <v>19944561</v>
      </c>
    </row>
    <row r="10" spans="1:21" s="12" customFormat="1" ht="16.5" customHeight="1">
      <c r="A10" s="196" t="s">
        <v>182</v>
      </c>
      <c r="B10" s="4" t="s">
        <v>579</v>
      </c>
      <c r="C10" s="44">
        <v>8367281</v>
      </c>
      <c r="D10" s="44">
        <v>1772895</v>
      </c>
      <c r="E10" s="44">
        <v>745696</v>
      </c>
      <c r="F10" s="44">
        <v>176252</v>
      </c>
      <c r="G10" s="44">
        <v>916704</v>
      </c>
      <c r="H10" s="44">
        <v>150762</v>
      </c>
      <c r="I10" s="44">
        <v>903184</v>
      </c>
      <c r="J10" s="44">
        <v>15501</v>
      </c>
      <c r="K10" s="44">
        <v>8434</v>
      </c>
      <c r="L10" s="44">
        <v>47019</v>
      </c>
      <c r="M10" s="44">
        <v>772207</v>
      </c>
      <c r="N10" s="44">
        <v>44599</v>
      </c>
      <c r="O10" s="44">
        <v>7626</v>
      </c>
      <c r="P10" s="44">
        <v>490443</v>
      </c>
      <c r="Q10" s="44">
        <v>33558</v>
      </c>
      <c r="R10" s="44">
        <v>2282401</v>
      </c>
    </row>
    <row r="11" spans="1:21" s="12" customFormat="1" ht="15" customHeight="1">
      <c r="A11" s="196" t="s">
        <v>234</v>
      </c>
      <c r="B11" s="4" t="s">
        <v>579</v>
      </c>
      <c r="C11" s="5">
        <v>8367281</v>
      </c>
      <c r="D11" s="5">
        <v>1772895</v>
      </c>
      <c r="E11" s="5">
        <v>745696</v>
      </c>
      <c r="F11" s="5">
        <v>176252</v>
      </c>
      <c r="G11" s="5">
        <v>916704</v>
      </c>
      <c r="H11" s="5">
        <v>150762</v>
      </c>
      <c r="I11" s="5">
        <v>903184</v>
      </c>
      <c r="J11" s="5">
        <v>15501</v>
      </c>
      <c r="K11" s="5">
        <v>8434</v>
      </c>
      <c r="L11" s="5">
        <v>47019</v>
      </c>
      <c r="M11" s="5">
        <v>772207</v>
      </c>
      <c r="N11" s="5">
        <v>44599</v>
      </c>
      <c r="O11" s="5">
        <v>7626</v>
      </c>
      <c r="P11" s="5">
        <v>490443</v>
      </c>
      <c r="Q11" s="5">
        <v>33558</v>
      </c>
      <c r="R11" s="5">
        <v>2282401</v>
      </c>
    </row>
    <row r="12" spans="1:21" s="12" customFormat="1" ht="16.5" customHeight="1">
      <c r="A12" s="196" t="s">
        <v>183</v>
      </c>
      <c r="B12" s="4" t="s">
        <v>580</v>
      </c>
      <c r="C12" s="44">
        <v>1322427</v>
      </c>
      <c r="D12" s="44">
        <v>72372</v>
      </c>
      <c r="E12" s="44">
        <v>3478</v>
      </c>
      <c r="F12" s="44">
        <v>477996</v>
      </c>
      <c r="G12" s="44">
        <v>30441</v>
      </c>
      <c r="H12" s="44">
        <v>0</v>
      </c>
      <c r="I12" s="44">
        <v>2520</v>
      </c>
      <c r="J12" s="44">
        <v>0</v>
      </c>
      <c r="K12" s="44">
        <v>3552</v>
      </c>
      <c r="L12" s="44">
        <v>47964</v>
      </c>
      <c r="M12" s="44">
        <v>99476</v>
      </c>
      <c r="N12" s="44">
        <v>9776</v>
      </c>
      <c r="O12" s="44">
        <v>3628</v>
      </c>
      <c r="P12" s="44">
        <v>0</v>
      </c>
      <c r="Q12" s="44">
        <v>2311</v>
      </c>
      <c r="R12" s="44">
        <v>568913</v>
      </c>
    </row>
    <row r="13" spans="1:21" s="12" customFormat="1" ht="24">
      <c r="A13" s="197" t="s">
        <v>235</v>
      </c>
      <c r="B13" s="4" t="s">
        <v>630</v>
      </c>
      <c r="C13" s="5">
        <v>1322427</v>
      </c>
      <c r="D13" s="5">
        <v>72372</v>
      </c>
      <c r="E13" s="5">
        <v>3478</v>
      </c>
      <c r="F13" s="5">
        <v>477996</v>
      </c>
      <c r="G13" s="5">
        <v>30441</v>
      </c>
      <c r="H13" s="5">
        <v>0</v>
      </c>
      <c r="I13" s="5">
        <v>2520</v>
      </c>
      <c r="J13" s="5">
        <v>0</v>
      </c>
      <c r="K13" s="5">
        <v>3552</v>
      </c>
      <c r="L13" s="5">
        <v>47964</v>
      </c>
      <c r="M13" s="5">
        <v>99476</v>
      </c>
      <c r="N13" s="5">
        <v>9776</v>
      </c>
      <c r="O13" s="5">
        <v>3628</v>
      </c>
      <c r="P13" s="5">
        <v>0</v>
      </c>
      <c r="Q13" s="5">
        <v>2311</v>
      </c>
      <c r="R13" s="5">
        <v>568913</v>
      </c>
    </row>
    <row r="14" spans="1:21" s="12" customFormat="1" ht="12">
      <c r="A14" s="197"/>
      <c r="B14" s="40" t="s">
        <v>323</v>
      </c>
      <c r="C14" s="31">
        <v>4934395652</v>
      </c>
      <c r="D14" s="31">
        <v>637480017</v>
      </c>
      <c r="E14" s="31">
        <v>500990767</v>
      </c>
      <c r="F14" s="31">
        <v>248202666</v>
      </c>
      <c r="G14" s="31">
        <v>281420399</v>
      </c>
      <c r="H14" s="31">
        <v>87861914</v>
      </c>
      <c r="I14" s="31">
        <v>171088424</v>
      </c>
      <c r="J14" s="31">
        <v>393767259</v>
      </c>
      <c r="K14" s="31">
        <v>69004356</v>
      </c>
      <c r="L14" s="31">
        <v>139157621</v>
      </c>
      <c r="M14" s="31">
        <v>222494629</v>
      </c>
      <c r="N14" s="31">
        <v>47129087</v>
      </c>
      <c r="O14" s="31">
        <v>33870507</v>
      </c>
      <c r="P14" s="31">
        <v>138870648</v>
      </c>
      <c r="Q14" s="31">
        <v>36088438</v>
      </c>
      <c r="R14" s="31">
        <v>1926968920</v>
      </c>
    </row>
    <row r="15" spans="1:21" s="12" customFormat="1" ht="24">
      <c r="A15" s="197" t="s">
        <v>184</v>
      </c>
      <c r="B15" s="4" t="s">
        <v>581</v>
      </c>
      <c r="C15" s="44">
        <v>205494600</v>
      </c>
      <c r="D15" s="44">
        <v>24029805</v>
      </c>
      <c r="E15" s="44">
        <v>17695915</v>
      </c>
      <c r="F15" s="44">
        <v>11957508</v>
      </c>
      <c r="G15" s="44">
        <v>9187828</v>
      </c>
      <c r="H15" s="44">
        <v>2130413</v>
      </c>
      <c r="I15" s="44">
        <v>12276697</v>
      </c>
      <c r="J15" s="44">
        <v>14510325</v>
      </c>
      <c r="K15" s="44">
        <v>3232948</v>
      </c>
      <c r="L15" s="44">
        <v>6993287</v>
      </c>
      <c r="M15" s="44">
        <v>9547351</v>
      </c>
      <c r="N15" s="44">
        <v>1738057</v>
      </c>
      <c r="O15" s="44">
        <v>1246136</v>
      </c>
      <c r="P15" s="44">
        <v>0</v>
      </c>
      <c r="Q15" s="44">
        <v>1221553</v>
      </c>
      <c r="R15" s="44">
        <v>89726777</v>
      </c>
    </row>
    <row r="16" spans="1:21" s="12" customFormat="1" ht="24">
      <c r="A16" s="196" t="s">
        <v>236</v>
      </c>
      <c r="B16" s="4" t="s">
        <v>581</v>
      </c>
      <c r="C16" s="5">
        <v>205494600</v>
      </c>
      <c r="D16" s="5">
        <v>24029805</v>
      </c>
      <c r="E16" s="5">
        <v>17695915</v>
      </c>
      <c r="F16" s="5">
        <v>11957508</v>
      </c>
      <c r="G16" s="5">
        <v>9187828</v>
      </c>
      <c r="H16" s="5">
        <v>2130413</v>
      </c>
      <c r="I16" s="5">
        <v>12276697</v>
      </c>
      <c r="J16" s="5">
        <v>14510325</v>
      </c>
      <c r="K16" s="5">
        <v>3232948</v>
      </c>
      <c r="L16" s="5">
        <v>6993287</v>
      </c>
      <c r="M16" s="5">
        <v>9547351</v>
      </c>
      <c r="N16" s="5">
        <v>1738057</v>
      </c>
      <c r="O16" s="5">
        <v>1246136</v>
      </c>
      <c r="P16" s="5">
        <v>0</v>
      </c>
      <c r="Q16" s="5">
        <v>1221553</v>
      </c>
      <c r="R16" s="5">
        <v>89726777</v>
      </c>
    </row>
    <row r="17" spans="1:18" s="12" customFormat="1" ht="24">
      <c r="A17" s="196" t="s">
        <v>185</v>
      </c>
      <c r="B17" s="4" t="s">
        <v>582</v>
      </c>
      <c r="C17" s="44">
        <v>345825452</v>
      </c>
      <c r="D17" s="44">
        <v>51788033</v>
      </c>
      <c r="E17" s="44">
        <v>23352985</v>
      </c>
      <c r="F17" s="44">
        <v>16252143</v>
      </c>
      <c r="G17" s="44">
        <v>21243717</v>
      </c>
      <c r="H17" s="44">
        <v>16422421</v>
      </c>
      <c r="I17" s="44">
        <v>14940622</v>
      </c>
      <c r="J17" s="44">
        <v>3347919</v>
      </c>
      <c r="K17" s="44">
        <v>1918411</v>
      </c>
      <c r="L17" s="44">
        <v>9554217</v>
      </c>
      <c r="M17" s="44">
        <v>8419197</v>
      </c>
      <c r="N17" s="44">
        <v>3441992</v>
      </c>
      <c r="O17" s="44">
        <v>5241352</v>
      </c>
      <c r="P17" s="44">
        <v>16704165</v>
      </c>
      <c r="Q17" s="44">
        <v>1805544</v>
      </c>
      <c r="R17" s="44">
        <v>151392734</v>
      </c>
    </row>
    <row r="18" spans="1:18" s="12" customFormat="1" ht="24">
      <c r="A18" s="196" t="s">
        <v>237</v>
      </c>
      <c r="B18" s="4" t="s">
        <v>582</v>
      </c>
      <c r="C18" s="5">
        <v>345825452</v>
      </c>
      <c r="D18" s="5">
        <v>51788033</v>
      </c>
      <c r="E18" s="5">
        <v>23352985</v>
      </c>
      <c r="F18" s="5">
        <v>16252143</v>
      </c>
      <c r="G18" s="5">
        <v>21243717</v>
      </c>
      <c r="H18" s="5">
        <v>16422421</v>
      </c>
      <c r="I18" s="5">
        <v>14940622</v>
      </c>
      <c r="J18" s="5">
        <v>3347919</v>
      </c>
      <c r="K18" s="5">
        <v>1918411</v>
      </c>
      <c r="L18" s="5">
        <v>9554217</v>
      </c>
      <c r="M18" s="5">
        <v>8419197</v>
      </c>
      <c r="N18" s="5">
        <v>3441992</v>
      </c>
      <c r="O18" s="5">
        <v>5241352</v>
      </c>
      <c r="P18" s="5">
        <v>16704165</v>
      </c>
      <c r="Q18" s="5">
        <v>1805544</v>
      </c>
      <c r="R18" s="5">
        <v>151392734</v>
      </c>
    </row>
    <row r="19" spans="1:18" s="12" customFormat="1" ht="24">
      <c r="A19" s="196" t="s">
        <v>186</v>
      </c>
      <c r="B19" s="4" t="s">
        <v>583</v>
      </c>
      <c r="C19" s="44">
        <v>81910374</v>
      </c>
      <c r="D19" s="44">
        <v>11319409</v>
      </c>
      <c r="E19" s="44">
        <v>10003100</v>
      </c>
      <c r="F19" s="44">
        <v>4686468</v>
      </c>
      <c r="G19" s="44">
        <v>4425208</v>
      </c>
      <c r="H19" s="44">
        <v>1577022</v>
      </c>
      <c r="I19" s="44">
        <v>1837706</v>
      </c>
      <c r="J19" s="44">
        <v>8097801</v>
      </c>
      <c r="K19" s="44">
        <v>2028966</v>
      </c>
      <c r="L19" s="44">
        <v>2009740</v>
      </c>
      <c r="M19" s="44">
        <v>3697334</v>
      </c>
      <c r="N19" s="44">
        <v>1414164</v>
      </c>
      <c r="O19" s="44">
        <v>870106</v>
      </c>
      <c r="P19" s="44">
        <v>410649</v>
      </c>
      <c r="Q19" s="44">
        <v>795021</v>
      </c>
      <c r="R19" s="44">
        <v>28737680</v>
      </c>
    </row>
    <row r="20" spans="1:18" s="12" customFormat="1" ht="24">
      <c r="A20" s="196" t="s">
        <v>238</v>
      </c>
      <c r="B20" s="4" t="s">
        <v>583</v>
      </c>
      <c r="C20" s="5">
        <v>81910374</v>
      </c>
      <c r="D20" s="5">
        <v>11319409</v>
      </c>
      <c r="E20" s="5">
        <v>10003100</v>
      </c>
      <c r="F20" s="5">
        <v>4686468</v>
      </c>
      <c r="G20" s="5">
        <v>4425208</v>
      </c>
      <c r="H20" s="5">
        <v>1577022</v>
      </c>
      <c r="I20" s="5">
        <v>1837706</v>
      </c>
      <c r="J20" s="5">
        <v>8097801</v>
      </c>
      <c r="K20" s="5">
        <v>2028966</v>
      </c>
      <c r="L20" s="5">
        <v>2009740</v>
      </c>
      <c r="M20" s="5">
        <v>3697334</v>
      </c>
      <c r="N20" s="5">
        <v>1414164</v>
      </c>
      <c r="O20" s="5">
        <v>870106</v>
      </c>
      <c r="P20" s="5">
        <v>410649</v>
      </c>
      <c r="Q20" s="5">
        <v>795021</v>
      </c>
      <c r="R20" s="5">
        <v>28737680</v>
      </c>
    </row>
    <row r="21" spans="1:18" s="12" customFormat="1" ht="24">
      <c r="A21" s="196" t="s">
        <v>187</v>
      </c>
      <c r="B21" s="4" t="s">
        <v>584</v>
      </c>
      <c r="C21" s="44">
        <v>176043249</v>
      </c>
      <c r="D21" s="44">
        <v>19394747</v>
      </c>
      <c r="E21" s="44">
        <v>30599353</v>
      </c>
      <c r="F21" s="44">
        <v>7535278</v>
      </c>
      <c r="G21" s="44">
        <v>9581260</v>
      </c>
      <c r="H21" s="44">
        <v>2161973</v>
      </c>
      <c r="I21" s="44">
        <v>7249993</v>
      </c>
      <c r="J21" s="44">
        <v>22301607</v>
      </c>
      <c r="K21" s="44">
        <v>2446692</v>
      </c>
      <c r="L21" s="44">
        <v>3879240</v>
      </c>
      <c r="M21" s="44">
        <v>4827558</v>
      </c>
      <c r="N21" s="44">
        <v>2061815</v>
      </c>
      <c r="O21" s="44">
        <v>624084</v>
      </c>
      <c r="P21" s="44">
        <v>2659984</v>
      </c>
      <c r="Q21" s="44">
        <v>1637033</v>
      </c>
      <c r="R21" s="44">
        <v>59082632</v>
      </c>
    </row>
    <row r="22" spans="1:18" s="12" customFormat="1" ht="24">
      <c r="A22" s="197" t="s">
        <v>239</v>
      </c>
      <c r="B22" s="4" t="s">
        <v>584</v>
      </c>
      <c r="C22" s="5">
        <v>176043249</v>
      </c>
      <c r="D22" s="5">
        <v>19394747</v>
      </c>
      <c r="E22" s="5">
        <v>30599353</v>
      </c>
      <c r="F22" s="5">
        <v>7535278</v>
      </c>
      <c r="G22" s="5">
        <v>9581260</v>
      </c>
      <c r="H22" s="5">
        <v>2161973</v>
      </c>
      <c r="I22" s="5">
        <v>7249993</v>
      </c>
      <c r="J22" s="5">
        <v>22301607</v>
      </c>
      <c r="K22" s="5">
        <v>2446692</v>
      </c>
      <c r="L22" s="5">
        <v>3879240</v>
      </c>
      <c r="M22" s="5">
        <v>4827558</v>
      </c>
      <c r="N22" s="5">
        <v>2061815</v>
      </c>
      <c r="O22" s="5">
        <v>624084</v>
      </c>
      <c r="P22" s="5">
        <v>2659984</v>
      </c>
      <c r="Q22" s="5">
        <v>1637033</v>
      </c>
      <c r="R22" s="5">
        <v>59082632</v>
      </c>
    </row>
    <row r="23" spans="1:18" s="12" customFormat="1" ht="12">
      <c r="A23" s="196" t="s">
        <v>188</v>
      </c>
      <c r="B23" s="4" t="s">
        <v>585</v>
      </c>
      <c r="C23" s="44">
        <v>289169731</v>
      </c>
      <c r="D23" s="44">
        <v>22854353</v>
      </c>
      <c r="E23" s="44">
        <v>25098611</v>
      </c>
      <c r="F23" s="44">
        <v>5835420</v>
      </c>
      <c r="G23" s="44">
        <v>5516148</v>
      </c>
      <c r="H23" s="44">
        <v>303264</v>
      </c>
      <c r="I23" s="44">
        <v>10138673</v>
      </c>
      <c r="J23" s="44">
        <v>43161872</v>
      </c>
      <c r="K23" s="44">
        <v>1233518</v>
      </c>
      <c r="L23" s="44">
        <v>2555730</v>
      </c>
      <c r="M23" s="44">
        <v>2199363</v>
      </c>
      <c r="N23" s="44">
        <v>926364</v>
      </c>
      <c r="O23" s="44">
        <v>2496777</v>
      </c>
      <c r="P23" s="44">
        <v>1781532</v>
      </c>
      <c r="Q23" s="44">
        <v>1117743</v>
      </c>
      <c r="R23" s="44">
        <v>163950363</v>
      </c>
    </row>
    <row r="24" spans="1:18" s="12" customFormat="1" ht="12">
      <c r="A24" s="196" t="s">
        <v>240</v>
      </c>
      <c r="B24" s="4" t="s">
        <v>585</v>
      </c>
      <c r="C24" s="5">
        <v>289169731</v>
      </c>
      <c r="D24" s="5">
        <v>22854353</v>
      </c>
      <c r="E24" s="5">
        <v>25098611</v>
      </c>
      <c r="F24" s="5">
        <v>5835420</v>
      </c>
      <c r="G24" s="5">
        <v>5516148</v>
      </c>
      <c r="H24" s="5">
        <v>303264</v>
      </c>
      <c r="I24" s="5">
        <v>10138673</v>
      </c>
      <c r="J24" s="5">
        <v>43161872</v>
      </c>
      <c r="K24" s="5">
        <v>1233518</v>
      </c>
      <c r="L24" s="5">
        <v>2555730</v>
      </c>
      <c r="M24" s="5">
        <v>2199363</v>
      </c>
      <c r="N24" s="5">
        <v>926364</v>
      </c>
      <c r="O24" s="5">
        <v>2496777</v>
      </c>
      <c r="P24" s="5">
        <v>1781532</v>
      </c>
      <c r="Q24" s="5">
        <v>1117743</v>
      </c>
      <c r="R24" s="5">
        <v>163950363</v>
      </c>
    </row>
    <row r="25" spans="1:18" s="12" customFormat="1" ht="36">
      <c r="A25" s="196" t="s">
        <v>189</v>
      </c>
      <c r="B25" s="4" t="s">
        <v>586</v>
      </c>
      <c r="C25" s="44">
        <v>86020354</v>
      </c>
      <c r="D25" s="44">
        <v>10923477</v>
      </c>
      <c r="E25" s="44">
        <v>8441887</v>
      </c>
      <c r="F25" s="44">
        <v>4014599</v>
      </c>
      <c r="G25" s="44">
        <v>2104710</v>
      </c>
      <c r="H25" s="44">
        <v>260223</v>
      </c>
      <c r="I25" s="44">
        <v>2075029</v>
      </c>
      <c r="J25" s="44">
        <v>7707877</v>
      </c>
      <c r="K25" s="44">
        <v>2009744</v>
      </c>
      <c r="L25" s="44">
        <v>2066365</v>
      </c>
      <c r="M25" s="44">
        <v>3583548</v>
      </c>
      <c r="N25" s="44">
        <v>1276416</v>
      </c>
      <c r="O25" s="44">
        <v>279855</v>
      </c>
      <c r="P25" s="44">
        <v>1073214</v>
      </c>
      <c r="Q25" s="44">
        <v>561214</v>
      </c>
      <c r="R25" s="44">
        <v>39642196</v>
      </c>
    </row>
    <row r="26" spans="1:18" s="12" customFormat="1" ht="24">
      <c r="A26" s="196" t="s">
        <v>241</v>
      </c>
      <c r="B26" s="4" t="s">
        <v>631</v>
      </c>
      <c r="C26" s="5">
        <v>85452059</v>
      </c>
      <c r="D26" s="5">
        <v>10885173</v>
      </c>
      <c r="E26" s="5">
        <v>8379464</v>
      </c>
      <c r="F26" s="5">
        <v>4008765</v>
      </c>
      <c r="G26" s="5">
        <v>2085576</v>
      </c>
      <c r="H26" s="5">
        <v>260223</v>
      </c>
      <c r="I26" s="5">
        <v>1985563</v>
      </c>
      <c r="J26" s="5">
        <v>7609609</v>
      </c>
      <c r="K26" s="5">
        <v>1995098</v>
      </c>
      <c r="L26" s="5">
        <v>1995276</v>
      </c>
      <c r="M26" s="5">
        <v>3574689</v>
      </c>
      <c r="N26" s="5">
        <v>1263880</v>
      </c>
      <c r="O26" s="5">
        <v>275815</v>
      </c>
      <c r="P26" s="5">
        <v>1073214</v>
      </c>
      <c r="Q26" s="5">
        <v>556950</v>
      </c>
      <c r="R26" s="5">
        <v>39502764</v>
      </c>
    </row>
    <row r="27" spans="1:18" s="12" customFormat="1" ht="24">
      <c r="A27" s="196" t="s">
        <v>242</v>
      </c>
      <c r="B27" s="4" t="s">
        <v>632</v>
      </c>
      <c r="C27" s="5">
        <v>568295</v>
      </c>
      <c r="D27" s="5">
        <v>38304</v>
      </c>
      <c r="E27" s="5">
        <v>62423</v>
      </c>
      <c r="F27" s="5">
        <v>5834</v>
      </c>
      <c r="G27" s="5">
        <v>19134</v>
      </c>
      <c r="H27" s="5">
        <v>0</v>
      </c>
      <c r="I27" s="5">
        <v>89466</v>
      </c>
      <c r="J27" s="5">
        <v>98268</v>
      </c>
      <c r="K27" s="5">
        <v>14646</v>
      </c>
      <c r="L27" s="5">
        <v>71089</v>
      </c>
      <c r="M27" s="5">
        <v>8859</v>
      </c>
      <c r="N27" s="5">
        <v>12536</v>
      </c>
      <c r="O27" s="5">
        <v>4040</v>
      </c>
      <c r="P27" s="5">
        <v>0</v>
      </c>
      <c r="Q27" s="5">
        <v>4264</v>
      </c>
      <c r="R27" s="5">
        <v>139432</v>
      </c>
    </row>
    <row r="28" spans="1:18" s="12" customFormat="1" ht="24">
      <c r="A28" s="196" t="s">
        <v>190</v>
      </c>
      <c r="B28" s="4" t="s">
        <v>587</v>
      </c>
      <c r="C28" s="44">
        <v>262585677</v>
      </c>
      <c r="D28" s="44">
        <v>30975907</v>
      </c>
      <c r="E28" s="44">
        <v>14015816</v>
      </c>
      <c r="F28" s="44">
        <v>14184224</v>
      </c>
      <c r="G28" s="44">
        <v>21965961</v>
      </c>
      <c r="H28" s="44">
        <v>2454018</v>
      </c>
      <c r="I28" s="44">
        <v>13697181</v>
      </c>
      <c r="J28" s="44">
        <v>20488671</v>
      </c>
      <c r="K28" s="44">
        <v>4334860</v>
      </c>
      <c r="L28" s="44">
        <v>9294973</v>
      </c>
      <c r="M28" s="44">
        <v>15570503</v>
      </c>
      <c r="N28" s="44">
        <v>2441121</v>
      </c>
      <c r="O28" s="44">
        <v>3784893</v>
      </c>
      <c r="P28" s="44">
        <v>874632</v>
      </c>
      <c r="Q28" s="44">
        <v>3170231</v>
      </c>
      <c r="R28" s="44">
        <v>105332686</v>
      </c>
    </row>
    <row r="29" spans="1:18" s="12" customFormat="1" ht="24">
      <c r="A29" s="196" t="s">
        <v>243</v>
      </c>
      <c r="B29" s="4" t="s">
        <v>633</v>
      </c>
      <c r="C29" s="5">
        <v>53135662</v>
      </c>
      <c r="D29" s="5">
        <v>7763310</v>
      </c>
      <c r="E29" s="5">
        <v>3201337</v>
      </c>
      <c r="F29" s="5">
        <v>1818913</v>
      </c>
      <c r="G29" s="5">
        <v>2437314</v>
      </c>
      <c r="H29" s="5">
        <v>1211947</v>
      </c>
      <c r="I29" s="5">
        <v>7109888</v>
      </c>
      <c r="J29" s="5">
        <v>3316301</v>
      </c>
      <c r="K29" s="5">
        <v>1237532</v>
      </c>
      <c r="L29" s="5">
        <v>897125</v>
      </c>
      <c r="M29" s="5">
        <v>1229039</v>
      </c>
      <c r="N29" s="5">
        <v>532461</v>
      </c>
      <c r="O29" s="5">
        <v>290017</v>
      </c>
      <c r="P29" s="5">
        <v>43865</v>
      </c>
      <c r="Q29" s="5">
        <v>1105224</v>
      </c>
      <c r="R29" s="5">
        <v>20941389</v>
      </c>
    </row>
    <row r="30" spans="1:18" s="12" customFormat="1" ht="12">
      <c r="A30" s="196" t="s">
        <v>244</v>
      </c>
      <c r="B30" s="4" t="s">
        <v>634</v>
      </c>
      <c r="C30" s="5">
        <v>82348960</v>
      </c>
      <c r="D30" s="5">
        <v>8220849</v>
      </c>
      <c r="E30" s="5">
        <v>4190395</v>
      </c>
      <c r="F30" s="5">
        <v>4246803</v>
      </c>
      <c r="G30" s="5">
        <v>8846600</v>
      </c>
      <c r="H30" s="5">
        <v>98863</v>
      </c>
      <c r="I30" s="5">
        <v>3088494</v>
      </c>
      <c r="J30" s="5">
        <v>968478</v>
      </c>
      <c r="K30" s="5">
        <v>371286</v>
      </c>
      <c r="L30" s="5">
        <v>4942270</v>
      </c>
      <c r="M30" s="5">
        <v>7371402</v>
      </c>
      <c r="N30" s="5">
        <v>292060</v>
      </c>
      <c r="O30" s="5">
        <v>90974</v>
      </c>
      <c r="P30" s="5">
        <v>201841</v>
      </c>
      <c r="Q30" s="5">
        <v>1216746</v>
      </c>
      <c r="R30" s="5">
        <v>38201899</v>
      </c>
    </row>
    <row r="31" spans="1:18" s="12" customFormat="1" ht="24">
      <c r="A31" s="196" t="s">
        <v>245</v>
      </c>
      <c r="B31" s="4" t="s">
        <v>635</v>
      </c>
      <c r="C31" s="5">
        <v>33548355</v>
      </c>
      <c r="D31" s="5">
        <v>3422478</v>
      </c>
      <c r="E31" s="5">
        <v>2116102</v>
      </c>
      <c r="F31" s="5">
        <v>1547180</v>
      </c>
      <c r="G31" s="5">
        <v>1315374</v>
      </c>
      <c r="H31" s="5">
        <v>245336</v>
      </c>
      <c r="I31" s="5">
        <v>225653</v>
      </c>
      <c r="J31" s="5">
        <v>4944482</v>
      </c>
      <c r="K31" s="5">
        <v>750143</v>
      </c>
      <c r="L31" s="5">
        <v>1198011</v>
      </c>
      <c r="M31" s="5">
        <v>2451689</v>
      </c>
      <c r="N31" s="5">
        <v>570147</v>
      </c>
      <c r="O31" s="5">
        <v>243171</v>
      </c>
      <c r="P31" s="5">
        <v>445662</v>
      </c>
      <c r="Q31" s="5">
        <v>407184</v>
      </c>
      <c r="R31" s="5">
        <v>13665743</v>
      </c>
    </row>
    <row r="32" spans="1:18" s="12" customFormat="1" ht="36">
      <c r="A32" s="196" t="s">
        <v>246</v>
      </c>
      <c r="B32" s="4" t="s">
        <v>636</v>
      </c>
      <c r="C32" s="5">
        <v>26755096</v>
      </c>
      <c r="D32" s="5">
        <v>2461173</v>
      </c>
      <c r="E32" s="5">
        <v>1828902</v>
      </c>
      <c r="F32" s="5">
        <v>967072</v>
      </c>
      <c r="G32" s="5">
        <v>2165801</v>
      </c>
      <c r="H32" s="5">
        <v>106241</v>
      </c>
      <c r="I32" s="5">
        <v>1193771</v>
      </c>
      <c r="J32" s="5">
        <v>6146518</v>
      </c>
      <c r="K32" s="5">
        <v>902985</v>
      </c>
      <c r="L32" s="5">
        <v>604707</v>
      </c>
      <c r="M32" s="5">
        <v>1349086</v>
      </c>
      <c r="N32" s="5">
        <v>437981</v>
      </c>
      <c r="O32" s="5">
        <v>108053</v>
      </c>
      <c r="P32" s="5">
        <v>0</v>
      </c>
      <c r="Q32" s="5">
        <v>154785</v>
      </c>
      <c r="R32" s="5">
        <v>8328021</v>
      </c>
    </row>
    <row r="33" spans="1:18" s="12" customFormat="1" ht="24">
      <c r="A33" s="196" t="s">
        <v>247</v>
      </c>
      <c r="B33" s="4" t="s">
        <v>637</v>
      </c>
      <c r="C33" s="5">
        <v>1153551</v>
      </c>
      <c r="D33" s="5">
        <v>172755</v>
      </c>
      <c r="E33" s="5">
        <v>22656</v>
      </c>
      <c r="F33" s="5">
        <v>72087</v>
      </c>
      <c r="G33" s="5">
        <v>75591</v>
      </c>
      <c r="H33" s="5">
        <v>0</v>
      </c>
      <c r="I33" s="5">
        <v>70337</v>
      </c>
      <c r="J33" s="5">
        <v>34340</v>
      </c>
      <c r="K33" s="5">
        <v>0</v>
      </c>
      <c r="L33" s="5">
        <v>63892</v>
      </c>
      <c r="M33" s="5">
        <v>127432</v>
      </c>
      <c r="N33" s="5">
        <v>15174</v>
      </c>
      <c r="O33" s="5">
        <v>175392</v>
      </c>
      <c r="P33" s="5">
        <v>0</v>
      </c>
      <c r="Q33" s="5">
        <v>16037</v>
      </c>
      <c r="R33" s="5">
        <v>307858</v>
      </c>
    </row>
    <row r="34" spans="1:18" s="12" customFormat="1" ht="24">
      <c r="A34" s="196" t="s">
        <v>248</v>
      </c>
      <c r="B34" s="4" t="s">
        <v>638</v>
      </c>
      <c r="C34" s="5">
        <v>65644053</v>
      </c>
      <c r="D34" s="5">
        <v>8935342</v>
      </c>
      <c r="E34" s="5">
        <v>2656424</v>
      </c>
      <c r="F34" s="5">
        <v>5532169</v>
      </c>
      <c r="G34" s="5">
        <v>7125281</v>
      </c>
      <c r="H34" s="5">
        <v>791631</v>
      </c>
      <c r="I34" s="5">
        <v>2009038</v>
      </c>
      <c r="J34" s="5">
        <v>5078552</v>
      </c>
      <c r="K34" s="5">
        <v>1072914</v>
      </c>
      <c r="L34" s="5">
        <v>1588968</v>
      </c>
      <c r="M34" s="5">
        <v>3041855</v>
      </c>
      <c r="N34" s="5">
        <v>593298</v>
      </c>
      <c r="O34" s="5">
        <v>2877286</v>
      </c>
      <c r="P34" s="5">
        <v>183264</v>
      </c>
      <c r="Q34" s="5">
        <v>270255</v>
      </c>
      <c r="R34" s="5">
        <v>23887776</v>
      </c>
    </row>
    <row r="35" spans="1:18" s="12" customFormat="1" ht="24">
      <c r="A35" s="196" t="s">
        <v>191</v>
      </c>
      <c r="B35" s="4" t="s">
        <v>588</v>
      </c>
      <c r="C35" s="44">
        <v>76171741</v>
      </c>
      <c r="D35" s="44">
        <v>8899147</v>
      </c>
      <c r="E35" s="44">
        <v>9370851</v>
      </c>
      <c r="F35" s="44">
        <v>4365198</v>
      </c>
      <c r="G35" s="44">
        <v>3362167</v>
      </c>
      <c r="H35" s="44">
        <v>1308432</v>
      </c>
      <c r="I35" s="44">
        <v>4531695</v>
      </c>
      <c r="J35" s="44">
        <v>1994358</v>
      </c>
      <c r="K35" s="44">
        <v>1452938</v>
      </c>
      <c r="L35" s="44">
        <v>1603930</v>
      </c>
      <c r="M35" s="44">
        <v>2443005</v>
      </c>
      <c r="N35" s="44">
        <v>1660695</v>
      </c>
      <c r="O35" s="44">
        <v>291676</v>
      </c>
      <c r="P35" s="44">
        <v>1638396</v>
      </c>
      <c r="Q35" s="44">
        <v>621657</v>
      </c>
      <c r="R35" s="44">
        <v>32627596</v>
      </c>
    </row>
    <row r="36" spans="1:18" s="12" customFormat="1" ht="24">
      <c r="A36" s="196" t="s">
        <v>249</v>
      </c>
      <c r="B36" s="4" t="s">
        <v>588</v>
      </c>
      <c r="C36" s="5">
        <v>76171741</v>
      </c>
      <c r="D36" s="5">
        <v>8899147</v>
      </c>
      <c r="E36" s="5">
        <v>9370851</v>
      </c>
      <c r="F36" s="5">
        <v>4365198</v>
      </c>
      <c r="G36" s="5">
        <v>3362167</v>
      </c>
      <c r="H36" s="5">
        <v>1308432</v>
      </c>
      <c r="I36" s="5">
        <v>4531695</v>
      </c>
      <c r="J36" s="5">
        <v>1994358</v>
      </c>
      <c r="K36" s="5">
        <v>1452938</v>
      </c>
      <c r="L36" s="5">
        <v>1603930</v>
      </c>
      <c r="M36" s="5">
        <v>2443005</v>
      </c>
      <c r="N36" s="5">
        <v>1660695</v>
      </c>
      <c r="O36" s="5">
        <v>291676</v>
      </c>
      <c r="P36" s="5">
        <v>1638396</v>
      </c>
      <c r="Q36" s="5">
        <v>621657</v>
      </c>
      <c r="R36" s="5">
        <v>32627596</v>
      </c>
    </row>
    <row r="37" spans="1:18" s="12" customFormat="1" ht="12">
      <c r="A37" s="196" t="s">
        <v>192</v>
      </c>
      <c r="B37" s="4" t="s">
        <v>589</v>
      </c>
      <c r="C37" s="44">
        <v>356543883</v>
      </c>
      <c r="D37" s="44">
        <v>24833653</v>
      </c>
      <c r="E37" s="44">
        <v>58466735</v>
      </c>
      <c r="F37" s="44">
        <v>8714349</v>
      </c>
      <c r="G37" s="44">
        <v>6914732</v>
      </c>
      <c r="H37" s="44">
        <v>592571</v>
      </c>
      <c r="I37" s="44">
        <v>10551002</v>
      </c>
      <c r="J37" s="44">
        <v>72216224</v>
      </c>
      <c r="K37" s="44">
        <v>6202401</v>
      </c>
      <c r="L37" s="44">
        <v>5149820</v>
      </c>
      <c r="M37" s="44">
        <v>13946976</v>
      </c>
      <c r="N37" s="44">
        <v>2254288</v>
      </c>
      <c r="O37" s="44">
        <v>5577662</v>
      </c>
      <c r="P37" s="44">
        <v>105032</v>
      </c>
      <c r="Q37" s="44">
        <v>723645</v>
      </c>
      <c r="R37" s="44">
        <v>140294793</v>
      </c>
    </row>
    <row r="38" spans="1:18" s="12" customFormat="1" ht="24">
      <c r="A38" s="196" t="s">
        <v>250</v>
      </c>
      <c r="B38" s="4" t="s">
        <v>639</v>
      </c>
      <c r="C38" s="5">
        <v>16893450</v>
      </c>
      <c r="D38" s="5">
        <v>1530022</v>
      </c>
      <c r="E38" s="5">
        <v>1258616</v>
      </c>
      <c r="F38" s="5">
        <v>252768</v>
      </c>
      <c r="G38" s="5">
        <v>377194</v>
      </c>
      <c r="H38" s="5">
        <v>273458</v>
      </c>
      <c r="I38" s="5">
        <v>858342</v>
      </c>
      <c r="J38" s="5">
        <v>3654731</v>
      </c>
      <c r="K38" s="5">
        <v>438006</v>
      </c>
      <c r="L38" s="5">
        <v>1124604</v>
      </c>
      <c r="M38" s="5">
        <v>1231603</v>
      </c>
      <c r="N38" s="5">
        <v>114823</v>
      </c>
      <c r="O38" s="5">
        <v>347659</v>
      </c>
      <c r="P38" s="5">
        <v>0</v>
      </c>
      <c r="Q38" s="5">
        <v>30972</v>
      </c>
      <c r="R38" s="5">
        <v>5400652</v>
      </c>
    </row>
    <row r="39" spans="1:18" s="12" customFormat="1" ht="12">
      <c r="A39" s="196" t="s">
        <v>251</v>
      </c>
      <c r="B39" s="4" t="s">
        <v>640</v>
      </c>
      <c r="C39" s="5">
        <v>940507</v>
      </c>
      <c r="D39" s="5">
        <v>286156</v>
      </c>
      <c r="E39" s="5">
        <v>39028</v>
      </c>
      <c r="F39" s="5">
        <v>44501</v>
      </c>
      <c r="G39" s="5">
        <v>15350</v>
      </c>
      <c r="H39" s="5">
        <v>0</v>
      </c>
      <c r="I39" s="5">
        <v>18000</v>
      </c>
      <c r="J39" s="5">
        <v>132049</v>
      </c>
      <c r="K39" s="5">
        <v>19042</v>
      </c>
      <c r="L39" s="5">
        <v>13497</v>
      </c>
      <c r="M39" s="5">
        <v>10030</v>
      </c>
      <c r="N39" s="5">
        <v>21057</v>
      </c>
      <c r="O39" s="5">
        <v>11095</v>
      </c>
      <c r="P39" s="5">
        <v>0</v>
      </c>
      <c r="Q39" s="5">
        <v>12272</v>
      </c>
      <c r="R39" s="5">
        <v>318430</v>
      </c>
    </row>
    <row r="40" spans="1:18" s="12" customFormat="1" ht="24">
      <c r="A40" s="196" t="s">
        <v>252</v>
      </c>
      <c r="B40" s="4" t="s">
        <v>641</v>
      </c>
      <c r="C40" s="5">
        <v>129774804</v>
      </c>
      <c r="D40" s="5">
        <v>8067935</v>
      </c>
      <c r="E40" s="5">
        <v>3929092</v>
      </c>
      <c r="F40" s="5">
        <v>3815344</v>
      </c>
      <c r="G40" s="5">
        <v>2884733</v>
      </c>
      <c r="H40" s="5">
        <v>31972</v>
      </c>
      <c r="I40" s="5">
        <v>2049678</v>
      </c>
      <c r="J40" s="5">
        <v>36004971</v>
      </c>
      <c r="K40" s="5">
        <v>1683342</v>
      </c>
      <c r="L40" s="5">
        <v>1638769</v>
      </c>
      <c r="M40" s="5">
        <v>5512429</v>
      </c>
      <c r="N40" s="5">
        <v>1025490</v>
      </c>
      <c r="O40" s="5">
        <v>3889279</v>
      </c>
      <c r="P40" s="5">
        <v>0</v>
      </c>
      <c r="Q40" s="5">
        <v>0</v>
      </c>
      <c r="R40" s="5">
        <v>59241770</v>
      </c>
    </row>
    <row r="41" spans="1:18" s="12" customFormat="1" ht="48">
      <c r="A41" s="196" t="s">
        <v>253</v>
      </c>
      <c r="B41" s="4" t="s">
        <v>642</v>
      </c>
      <c r="C41" s="5">
        <v>208935122</v>
      </c>
      <c r="D41" s="5">
        <v>14949540</v>
      </c>
      <c r="E41" s="5">
        <v>53239999</v>
      </c>
      <c r="F41" s="5">
        <v>4601736</v>
      </c>
      <c r="G41" s="5">
        <v>3637455</v>
      </c>
      <c r="H41" s="5">
        <v>287141</v>
      </c>
      <c r="I41" s="5">
        <v>7624982</v>
      </c>
      <c r="J41" s="5">
        <v>32424473</v>
      </c>
      <c r="K41" s="5">
        <v>4062011</v>
      </c>
      <c r="L41" s="5">
        <v>2372950</v>
      </c>
      <c r="M41" s="5">
        <v>7192914</v>
      </c>
      <c r="N41" s="5">
        <v>1092918</v>
      </c>
      <c r="O41" s="5">
        <v>1329629</v>
      </c>
      <c r="P41" s="5">
        <v>105032</v>
      </c>
      <c r="Q41" s="5">
        <v>680401</v>
      </c>
      <c r="R41" s="5">
        <v>75333941</v>
      </c>
    </row>
    <row r="42" spans="1:18" s="12" customFormat="1" ht="24">
      <c r="A42" s="196" t="s">
        <v>193</v>
      </c>
      <c r="B42" s="4" t="s">
        <v>590</v>
      </c>
      <c r="C42" s="44">
        <v>5195024</v>
      </c>
      <c r="D42" s="44">
        <v>1190475</v>
      </c>
      <c r="E42" s="44">
        <v>89869</v>
      </c>
      <c r="F42" s="44">
        <v>234050</v>
      </c>
      <c r="G42" s="44">
        <v>2704</v>
      </c>
      <c r="H42" s="44">
        <v>0</v>
      </c>
      <c r="I42" s="44">
        <v>94000</v>
      </c>
      <c r="J42" s="44">
        <v>243935</v>
      </c>
      <c r="K42" s="44">
        <v>20667</v>
      </c>
      <c r="L42" s="44">
        <v>72127</v>
      </c>
      <c r="M42" s="44">
        <v>171975</v>
      </c>
      <c r="N42" s="44">
        <v>71521</v>
      </c>
      <c r="O42" s="44">
        <v>22594</v>
      </c>
      <c r="P42" s="44">
        <v>0</v>
      </c>
      <c r="Q42" s="44">
        <v>54868</v>
      </c>
      <c r="R42" s="44">
        <v>2926239</v>
      </c>
    </row>
    <row r="43" spans="1:18" s="12" customFormat="1" ht="24">
      <c r="A43" s="196" t="s">
        <v>254</v>
      </c>
      <c r="B43" s="4" t="s">
        <v>590</v>
      </c>
      <c r="C43" s="5">
        <v>5195024</v>
      </c>
      <c r="D43" s="5">
        <v>1190475</v>
      </c>
      <c r="E43" s="5">
        <v>89869</v>
      </c>
      <c r="F43" s="5">
        <v>234050</v>
      </c>
      <c r="G43" s="5">
        <v>2704</v>
      </c>
      <c r="H43" s="5">
        <v>0</v>
      </c>
      <c r="I43" s="5">
        <v>94000</v>
      </c>
      <c r="J43" s="5">
        <v>243935</v>
      </c>
      <c r="K43" s="5">
        <v>20667</v>
      </c>
      <c r="L43" s="5">
        <v>72127</v>
      </c>
      <c r="M43" s="5">
        <v>171975</v>
      </c>
      <c r="N43" s="5">
        <v>71521</v>
      </c>
      <c r="O43" s="5">
        <v>22594</v>
      </c>
      <c r="P43" s="5">
        <v>0</v>
      </c>
      <c r="Q43" s="5">
        <v>54868</v>
      </c>
      <c r="R43" s="5">
        <v>2926239</v>
      </c>
    </row>
    <row r="44" spans="1:18" s="12" customFormat="1" ht="24">
      <c r="A44" s="196" t="s">
        <v>194</v>
      </c>
      <c r="B44" s="4" t="s">
        <v>591</v>
      </c>
      <c r="C44" s="44">
        <v>74446339</v>
      </c>
      <c r="D44" s="44">
        <v>10405651</v>
      </c>
      <c r="E44" s="44">
        <v>1592421</v>
      </c>
      <c r="F44" s="44">
        <v>10566751</v>
      </c>
      <c r="G44" s="44">
        <v>7252633</v>
      </c>
      <c r="H44" s="44">
        <v>1773701</v>
      </c>
      <c r="I44" s="44">
        <v>2051966</v>
      </c>
      <c r="J44" s="44">
        <v>850308</v>
      </c>
      <c r="K44" s="44">
        <v>1079332</v>
      </c>
      <c r="L44" s="44">
        <v>2319815</v>
      </c>
      <c r="M44" s="44">
        <v>3408856</v>
      </c>
      <c r="N44" s="44">
        <v>972224</v>
      </c>
      <c r="O44" s="44">
        <v>1163074</v>
      </c>
      <c r="P44" s="44">
        <v>1210032</v>
      </c>
      <c r="Q44" s="44">
        <v>600021</v>
      </c>
      <c r="R44" s="44">
        <v>29199554</v>
      </c>
    </row>
    <row r="45" spans="1:18" s="12" customFormat="1" ht="24">
      <c r="A45" s="196" t="s">
        <v>255</v>
      </c>
      <c r="B45" s="4" t="s">
        <v>643</v>
      </c>
      <c r="C45" s="5">
        <v>18332223</v>
      </c>
      <c r="D45" s="5">
        <v>2504868</v>
      </c>
      <c r="E45" s="5">
        <v>442248</v>
      </c>
      <c r="F45" s="5">
        <v>4388270</v>
      </c>
      <c r="G45" s="5">
        <v>1184577</v>
      </c>
      <c r="H45" s="5">
        <v>260484</v>
      </c>
      <c r="I45" s="5">
        <v>456273</v>
      </c>
      <c r="J45" s="5">
        <v>341587</v>
      </c>
      <c r="K45" s="5">
        <v>225319</v>
      </c>
      <c r="L45" s="5">
        <v>488363</v>
      </c>
      <c r="M45" s="5">
        <v>1828851</v>
      </c>
      <c r="N45" s="5">
        <v>199372</v>
      </c>
      <c r="O45" s="5">
        <v>146385</v>
      </c>
      <c r="P45" s="5">
        <v>497193</v>
      </c>
      <c r="Q45" s="5">
        <v>144674</v>
      </c>
      <c r="R45" s="5">
        <v>5223759</v>
      </c>
    </row>
    <row r="46" spans="1:18" s="12" customFormat="1" ht="12">
      <c r="A46" s="196" t="s">
        <v>256</v>
      </c>
      <c r="B46" s="4" t="s">
        <v>644</v>
      </c>
      <c r="C46" s="5">
        <v>56114116</v>
      </c>
      <c r="D46" s="5">
        <v>7900783</v>
      </c>
      <c r="E46" s="5">
        <v>1150173</v>
      </c>
      <c r="F46" s="5">
        <v>6178481</v>
      </c>
      <c r="G46" s="5">
        <v>6068056</v>
      </c>
      <c r="H46" s="5">
        <v>1513217</v>
      </c>
      <c r="I46" s="5">
        <v>1595693</v>
      </c>
      <c r="J46" s="5">
        <v>508721</v>
      </c>
      <c r="K46" s="5">
        <v>854013</v>
      </c>
      <c r="L46" s="5">
        <v>1831452</v>
      </c>
      <c r="M46" s="5">
        <v>1580005</v>
      </c>
      <c r="N46" s="5">
        <v>772852</v>
      </c>
      <c r="O46" s="5">
        <v>1016689</v>
      </c>
      <c r="P46" s="5">
        <v>712839</v>
      </c>
      <c r="Q46" s="5">
        <v>455347</v>
      </c>
      <c r="R46" s="5">
        <v>23975795</v>
      </c>
    </row>
    <row r="47" spans="1:18" s="12" customFormat="1" ht="24">
      <c r="A47" s="196" t="s">
        <v>195</v>
      </c>
      <c r="B47" s="4" t="s">
        <v>592</v>
      </c>
      <c r="C47" s="44">
        <v>23592501</v>
      </c>
      <c r="D47" s="44">
        <v>2324024</v>
      </c>
      <c r="E47" s="44">
        <v>1947869</v>
      </c>
      <c r="F47" s="44">
        <v>2685042</v>
      </c>
      <c r="G47" s="44">
        <v>1131393</v>
      </c>
      <c r="H47" s="44">
        <v>580980</v>
      </c>
      <c r="I47" s="44">
        <v>1993461</v>
      </c>
      <c r="J47" s="44">
        <v>650651</v>
      </c>
      <c r="K47" s="44">
        <v>421290</v>
      </c>
      <c r="L47" s="44">
        <v>790910</v>
      </c>
      <c r="M47" s="44">
        <v>1256498</v>
      </c>
      <c r="N47" s="44">
        <v>402685</v>
      </c>
      <c r="O47" s="44">
        <v>142202</v>
      </c>
      <c r="P47" s="44">
        <v>822090</v>
      </c>
      <c r="Q47" s="44">
        <v>367691</v>
      </c>
      <c r="R47" s="44">
        <v>8075715</v>
      </c>
    </row>
    <row r="48" spans="1:18" s="12" customFormat="1" ht="24">
      <c r="A48" s="196" t="s">
        <v>257</v>
      </c>
      <c r="B48" s="4" t="s">
        <v>645</v>
      </c>
      <c r="C48" s="5">
        <v>2131446</v>
      </c>
      <c r="D48" s="5">
        <v>225658</v>
      </c>
      <c r="E48" s="5">
        <v>36911</v>
      </c>
      <c r="F48" s="5">
        <v>86038</v>
      </c>
      <c r="G48" s="5">
        <v>196654</v>
      </c>
      <c r="H48" s="5">
        <v>25787</v>
      </c>
      <c r="I48" s="5">
        <v>373874</v>
      </c>
      <c r="J48" s="5">
        <v>94554</v>
      </c>
      <c r="K48" s="5">
        <v>25914</v>
      </c>
      <c r="L48" s="5">
        <v>51976</v>
      </c>
      <c r="M48" s="5">
        <v>291226</v>
      </c>
      <c r="N48" s="5">
        <v>50227</v>
      </c>
      <c r="O48" s="5">
        <v>2653</v>
      </c>
      <c r="P48" s="5">
        <v>14855</v>
      </c>
      <c r="Q48" s="5">
        <v>31705</v>
      </c>
      <c r="R48" s="5">
        <v>623414</v>
      </c>
    </row>
    <row r="49" spans="1:18" s="12" customFormat="1" ht="36">
      <c r="A49" s="196" t="s">
        <v>258</v>
      </c>
      <c r="B49" s="4" t="s">
        <v>646</v>
      </c>
      <c r="C49" s="5">
        <v>18398618</v>
      </c>
      <c r="D49" s="5">
        <v>1666563</v>
      </c>
      <c r="E49" s="5">
        <v>1855595</v>
      </c>
      <c r="F49" s="5">
        <v>2376427</v>
      </c>
      <c r="G49" s="5">
        <v>874932</v>
      </c>
      <c r="H49" s="5">
        <v>554837</v>
      </c>
      <c r="I49" s="5">
        <v>1384491</v>
      </c>
      <c r="J49" s="5">
        <v>533835</v>
      </c>
      <c r="K49" s="5">
        <v>312685</v>
      </c>
      <c r="L49" s="5">
        <v>581154</v>
      </c>
      <c r="M49" s="5">
        <v>712530</v>
      </c>
      <c r="N49" s="5">
        <v>294012</v>
      </c>
      <c r="O49" s="5">
        <v>111969</v>
      </c>
      <c r="P49" s="5">
        <v>748400</v>
      </c>
      <c r="Q49" s="5">
        <v>300835</v>
      </c>
      <c r="R49" s="5">
        <v>6090353</v>
      </c>
    </row>
    <row r="50" spans="1:18" s="12" customFormat="1" ht="12">
      <c r="A50" s="196" t="s">
        <v>259</v>
      </c>
      <c r="B50" s="4" t="s">
        <v>647</v>
      </c>
      <c r="C50" s="5">
        <v>362299</v>
      </c>
      <c r="D50" s="5">
        <v>37105</v>
      </c>
      <c r="E50" s="5">
        <v>21494</v>
      </c>
      <c r="F50" s="5">
        <v>20836</v>
      </c>
      <c r="G50" s="5">
        <v>1040</v>
      </c>
      <c r="H50" s="5">
        <v>0</v>
      </c>
      <c r="I50" s="5">
        <v>0</v>
      </c>
      <c r="J50" s="5">
        <v>0</v>
      </c>
      <c r="K50" s="5">
        <v>0</v>
      </c>
      <c r="L50" s="5">
        <v>9703</v>
      </c>
      <c r="M50" s="5">
        <v>47112</v>
      </c>
      <c r="N50" s="5">
        <v>10589</v>
      </c>
      <c r="O50" s="5">
        <v>1886</v>
      </c>
      <c r="P50" s="5">
        <v>58835</v>
      </c>
      <c r="Q50" s="5">
        <v>2307</v>
      </c>
      <c r="R50" s="5">
        <v>151392</v>
      </c>
    </row>
    <row r="51" spans="1:18" s="12" customFormat="1" ht="24">
      <c r="A51" s="196" t="s">
        <v>260</v>
      </c>
      <c r="B51" s="4" t="s">
        <v>648</v>
      </c>
      <c r="C51" s="5">
        <v>806044</v>
      </c>
      <c r="D51" s="5">
        <v>132388</v>
      </c>
      <c r="E51" s="5">
        <v>27171</v>
      </c>
      <c r="F51" s="5">
        <v>115736</v>
      </c>
      <c r="G51" s="5">
        <v>17767</v>
      </c>
      <c r="H51" s="5">
        <v>356</v>
      </c>
      <c r="I51" s="5">
        <v>159329</v>
      </c>
      <c r="J51" s="5">
        <v>11465</v>
      </c>
      <c r="K51" s="5">
        <v>57979</v>
      </c>
      <c r="L51" s="5">
        <v>8701</v>
      </c>
      <c r="M51" s="5">
        <v>63600</v>
      </c>
      <c r="N51" s="5">
        <v>15082</v>
      </c>
      <c r="O51" s="5">
        <v>5243</v>
      </c>
      <c r="P51" s="5">
        <v>0</v>
      </c>
      <c r="Q51" s="5">
        <v>8523</v>
      </c>
      <c r="R51" s="5">
        <v>182704</v>
      </c>
    </row>
    <row r="52" spans="1:18" s="12" customFormat="1" ht="24">
      <c r="A52" s="196" t="s">
        <v>261</v>
      </c>
      <c r="B52" s="4" t="s">
        <v>649</v>
      </c>
      <c r="C52" s="5">
        <v>1894094</v>
      </c>
      <c r="D52" s="5">
        <v>262310</v>
      </c>
      <c r="E52" s="5">
        <v>6698</v>
      </c>
      <c r="F52" s="5">
        <v>86005</v>
      </c>
      <c r="G52" s="5">
        <v>41000</v>
      </c>
      <c r="H52" s="5">
        <v>0</v>
      </c>
      <c r="I52" s="5">
        <v>75767</v>
      </c>
      <c r="J52" s="5">
        <v>10797</v>
      </c>
      <c r="K52" s="5">
        <v>24712</v>
      </c>
      <c r="L52" s="5">
        <v>139376</v>
      </c>
      <c r="M52" s="5">
        <v>142030</v>
      </c>
      <c r="N52" s="5">
        <v>32775</v>
      </c>
      <c r="O52" s="5">
        <v>20451</v>
      </c>
      <c r="P52" s="5">
        <v>0</v>
      </c>
      <c r="Q52" s="5">
        <v>24321</v>
      </c>
      <c r="R52" s="5">
        <v>1027852</v>
      </c>
    </row>
    <row r="53" spans="1:18" s="12" customFormat="1" ht="24">
      <c r="A53" s="196" t="s">
        <v>196</v>
      </c>
      <c r="B53" s="4" t="s">
        <v>593</v>
      </c>
      <c r="C53" s="44">
        <v>76554336</v>
      </c>
      <c r="D53" s="44">
        <v>5223673</v>
      </c>
      <c r="E53" s="44">
        <v>4694166</v>
      </c>
      <c r="F53" s="44">
        <v>1922305</v>
      </c>
      <c r="G53" s="44">
        <v>1202730</v>
      </c>
      <c r="H53" s="44">
        <v>3671354</v>
      </c>
      <c r="I53" s="44">
        <v>6546997</v>
      </c>
      <c r="J53" s="44">
        <v>7880508</v>
      </c>
      <c r="K53" s="44">
        <v>1151146</v>
      </c>
      <c r="L53" s="44">
        <v>1168765</v>
      </c>
      <c r="M53" s="44">
        <v>2523756</v>
      </c>
      <c r="N53" s="44">
        <v>1243839</v>
      </c>
      <c r="O53" s="44">
        <v>373156</v>
      </c>
      <c r="P53" s="44">
        <v>6798067</v>
      </c>
      <c r="Q53" s="44">
        <v>1475613</v>
      </c>
      <c r="R53" s="44">
        <v>30678261</v>
      </c>
    </row>
    <row r="54" spans="1:18" s="12" customFormat="1" ht="24">
      <c r="A54" s="196" t="s">
        <v>262</v>
      </c>
      <c r="B54" s="4" t="s">
        <v>593</v>
      </c>
      <c r="C54" s="5">
        <v>76554336</v>
      </c>
      <c r="D54" s="5">
        <v>5223673</v>
      </c>
      <c r="E54" s="5">
        <v>4694166</v>
      </c>
      <c r="F54" s="5">
        <v>1922305</v>
      </c>
      <c r="G54" s="5">
        <v>1202730</v>
      </c>
      <c r="H54" s="5">
        <v>3671354</v>
      </c>
      <c r="I54" s="5">
        <v>6546997</v>
      </c>
      <c r="J54" s="5">
        <v>7880508</v>
      </c>
      <c r="K54" s="5">
        <v>1151146</v>
      </c>
      <c r="L54" s="5">
        <v>1168765</v>
      </c>
      <c r="M54" s="5">
        <v>2523756</v>
      </c>
      <c r="N54" s="5">
        <v>1243839</v>
      </c>
      <c r="O54" s="5">
        <v>373156</v>
      </c>
      <c r="P54" s="5">
        <v>6798067</v>
      </c>
      <c r="Q54" s="5">
        <v>1475613</v>
      </c>
      <c r="R54" s="5">
        <v>30678261</v>
      </c>
    </row>
    <row r="55" spans="1:18" s="12" customFormat="1" ht="24">
      <c r="A55" s="196" t="s">
        <v>197</v>
      </c>
      <c r="B55" s="4" t="s">
        <v>594</v>
      </c>
      <c r="C55" s="44">
        <v>4882942</v>
      </c>
      <c r="D55" s="44">
        <v>383754</v>
      </c>
      <c r="E55" s="44">
        <v>121230</v>
      </c>
      <c r="F55" s="44">
        <v>1053965</v>
      </c>
      <c r="G55" s="44">
        <v>233317</v>
      </c>
      <c r="H55" s="44">
        <v>0</v>
      </c>
      <c r="I55" s="44">
        <v>212904</v>
      </c>
      <c r="J55" s="44">
        <v>113162</v>
      </c>
      <c r="K55" s="44">
        <v>105831</v>
      </c>
      <c r="L55" s="44">
        <v>140408</v>
      </c>
      <c r="M55" s="44">
        <v>456152</v>
      </c>
      <c r="N55" s="44">
        <v>24868</v>
      </c>
      <c r="O55" s="44">
        <v>74977</v>
      </c>
      <c r="P55" s="44">
        <v>39865</v>
      </c>
      <c r="Q55" s="44">
        <v>61843</v>
      </c>
      <c r="R55" s="44">
        <v>1860666</v>
      </c>
    </row>
    <row r="56" spans="1:18" s="12" customFormat="1" ht="24">
      <c r="A56" s="196" t="s">
        <v>263</v>
      </c>
      <c r="B56" s="4" t="s">
        <v>594</v>
      </c>
      <c r="C56" s="5">
        <v>4882942</v>
      </c>
      <c r="D56" s="5">
        <v>383754</v>
      </c>
      <c r="E56" s="5">
        <v>121230</v>
      </c>
      <c r="F56" s="5">
        <v>1053965</v>
      </c>
      <c r="G56" s="5">
        <v>233317</v>
      </c>
      <c r="H56" s="5">
        <v>0</v>
      </c>
      <c r="I56" s="5">
        <v>212904</v>
      </c>
      <c r="J56" s="5">
        <v>113162</v>
      </c>
      <c r="K56" s="5">
        <v>105831</v>
      </c>
      <c r="L56" s="5">
        <v>140408</v>
      </c>
      <c r="M56" s="5">
        <v>456152</v>
      </c>
      <c r="N56" s="5">
        <v>24868</v>
      </c>
      <c r="O56" s="5">
        <v>74977</v>
      </c>
      <c r="P56" s="5">
        <v>39865</v>
      </c>
      <c r="Q56" s="5">
        <v>61843</v>
      </c>
      <c r="R56" s="5">
        <v>1860666</v>
      </c>
    </row>
    <row r="57" spans="1:18" s="12" customFormat="1" ht="36">
      <c r="A57" s="196" t="s">
        <v>198</v>
      </c>
      <c r="B57" s="4" t="s">
        <v>595</v>
      </c>
      <c r="C57" s="44">
        <v>4747607</v>
      </c>
      <c r="D57" s="44">
        <v>812589</v>
      </c>
      <c r="E57" s="44">
        <v>302175</v>
      </c>
      <c r="F57" s="44">
        <v>267687</v>
      </c>
      <c r="G57" s="44">
        <v>149260</v>
      </c>
      <c r="H57" s="44">
        <v>151250</v>
      </c>
      <c r="I57" s="44">
        <v>127527</v>
      </c>
      <c r="J57" s="44">
        <v>82748</v>
      </c>
      <c r="K57" s="44">
        <v>60807</v>
      </c>
      <c r="L57" s="44">
        <v>136277</v>
      </c>
      <c r="M57" s="44">
        <v>125027</v>
      </c>
      <c r="N57" s="44">
        <v>91631</v>
      </c>
      <c r="O57" s="44">
        <v>54789</v>
      </c>
      <c r="P57" s="44">
        <v>421</v>
      </c>
      <c r="Q57" s="44">
        <v>64864</v>
      </c>
      <c r="R57" s="44">
        <v>2320555</v>
      </c>
    </row>
    <row r="58" spans="1:18" s="12" customFormat="1" ht="24">
      <c r="A58" s="196" t="s">
        <v>264</v>
      </c>
      <c r="B58" s="4" t="s">
        <v>650</v>
      </c>
      <c r="C58" s="5">
        <v>3931418</v>
      </c>
      <c r="D58" s="5">
        <v>640224</v>
      </c>
      <c r="E58" s="5">
        <v>291189</v>
      </c>
      <c r="F58" s="5">
        <v>223592</v>
      </c>
      <c r="G58" s="5">
        <v>132505</v>
      </c>
      <c r="H58" s="5">
        <v>144050</v>
      </c>
      <c r="I58" s="5">
        <v>85624</v>
      </c>
      <c r="J58" s="5">
        <v>63055</v>
      </c>
      <c r="K58" s="5">
        <v>56351</v>
      </c>
      <c r="L58" s="5">
        <v>115061</v>
      </c>
      <c r="M58" s="5">
        <v>114994</v>
      </c>
      <c r="N58" s="5">
        <v>68939</v>
      </c>
      <c r="O58" s="5">
        <v>29093</v>
      </c>
      <c r="P58" s="5">
        <v>421</v>
      </c>
      <c r="Q58" s="5">
        <v>43086</v>
      </c>
      <c r="R58" s="5">
        <v>1923234</v>
      </c>
    </row>
    <row r="59" spans="1:18" s="12" customFormat="1" ht="37.5" customHeight="1">
      <c r="A59" s="196" t="s">
        <v>265</v>
      </c>
      <c r="B59" s="4" t="s">
        <v>651</v>
      </c>
      <c r="C59" s="5">
        <v>816189</v>
      </c>
      <c r="D59" s="5">
        <v>172365</v>
      </c>
      <c r="E59" s="5">
        <v>10986</v>
      </c>
      <c r="F59" s="5">
        <v>44095</v>
      </c>
      <c r="G59" s="5">
        <v>16755</v>
      </c>
      <c r="H59" s="5">
        <v>7200</v>
      </c>
      <c r="I59" s="5">
        <v>41903</v>
      </c>
      <c r="J59" s="5">
        <v>19693</v>
      </c>
      <c r="K59" s="5">
        <v>4456</v>
      </c>
      <c r="L59" s="5">
        <v>21216</v>
      </c>
      <c r="M59" s="5">
        <v>10033</v>
      </c>
      <c r="N59" s="5">
        <v>22692</v>
      </c>
      <c r="O59" s="5">
        <v>25696</v>
      </c>
      <c r="P59" s="5">
        <v>0</v>
      </c>
      <c r="Q59" s="5">
        <v>21778</v>
      </c>
      <c r="R59" s="5">
        <v>397321</v>
      </c>
    </row>
    <row r="60" spans="1:18" s="12" customFormat="1" ht="12">
      <c r="A60" s="196" t="s">
        <v>199</v>
      </c>
      <c r="B60" s="4" t="s">
        <v>596</v>
      </c>
      <c r="C60" s="44">
        <v>24281434</v>
      </c>
      <c r="D60" s="44">
        <v>2261141</v>
      </c>
      <c r="E60" s="44">
        <v>2491735</v>
      </c>
      <c r="F60" s="44">
        <v>2252043</v>
      </c>
      <c r="G60" s="44">
        <v>400437</v>
      </c>
      <c r="H60" s="44">
        <v>203848</v>
      </c>
      <c r="I60" s="44">
        <v>2067291</v>
      </c>
      <c r="J60" s="44">
        <v>2522291</v>
      </c>
      <c r="K60" s="44">
        <v>554711</v>
      </c>
      <c r="L60" s="44">
        <v>694072</v>
      </c>
      <c r="M60" s="44">
        <v>1407202</v>
      </c>
      <c r="N60" s="44">
        <v>573531</v>
      </c>
      <c r="O60" s="44">
        <v>95376</v>
      </c>
      <c r="P60" s="44">
        <v>1320160</v>
      </c>
      <c r="Q60" s="44">
        <v>583019</v>
      </c>
      <c r="R60" s="44">
        <v>6854577</v>
      </c>
    </row>
    <row r="61" spans="1:18" s="12" customFormat="1" ht="12">
      <c r="A61" s="196" t="s">
        <v>266</v>
      </c>
      <c r="B61" s="4" t="s">
        <v>596</v>
      </c>
      <c r="C61" s="5">
        <v>24281434</v>
      </c>
      <c r="D61" s="5">
        <v>2261141</v>
      </c>
      <c r="E61" s="5">
        <v>2491735</v>
      </c>
      <c r="F61" s="5">
        <v>2252043</v>
      </c>
      <c r="G61" s="5">
        <v>400437</v>
      </c>
      <c r="H61" s="5">
        <v>203848</v>
      </c>
      <c r="I61" s="5">
        <v>2067291</v>
      </c>
      <c r="J61" s="5">
        <v>2522291</v>
      </c>
      <c r="K61" s="5">
        <v>554711</v>
      </c>
      <c r="L61" s="5">
        <v>694072</v>
      </c>
      <c r="M61" s="5">
        <v>1407202</v>
      </c>
      <c r="N61" s="5">
        <v>573531</v>
      </c>
      <c r="O61" s="5">
        <v>95376</v>
      </c>
      <c r="P61" s="5">
        <v>1320160</v>
      </c>
      <c r="Q61" s="5">
        <v>583019</v>
      </c>
      <c r="R61" s="5">
        <v>6854577</v>
      </c>
    </row>
    <row r="62" spans="1:18" s="12" customFormat="1" ht="12">
      <c r="A62" s="196" t="s">
        <v>200</v>
      </c>
      <c r="B62" s="4" t="s">
        <v>597</v>
      </c>
      <c r="C62" s="44">
        <v>16970519</v>
      </c>
      <c r="D62" s="44">
        <v>3168119</v>
      </c>
      <c r="E62" s="44">
        <v>1990968</v>
      </c>
      <c r="F62" s="44">
        <v>927112</v>
      </c>
      <c r="G62" s="44">
        <v>274063</v>
      </c>
      <c r="H62" s="44">
        <v>4634</v>
      </c>
      <c r="I62" s="44">
        <v>394531</v>
      </c>
      <c r="J62" s="44">
        <v>21260</v>
      </c>
      <c r="K62" s="44">
        <v>281641</v>
      </c>
      <c r="L62" s="44">
        <v>697707</v>
      </c>
      <c r="M62" s="44">
        <v>305538</v>
      </c>
      <c r="N62" s="44">
        <v>486759</v>
      </c>
      <c r="O62" s="44">
        <v>16614</v>
      </c>
      <c r="P62" s="44">
        <v>679762</v>
      </c>
      <c r="Q62" s="44">
        <v>161018</v>
      </c>
      <c r="R62" s="44">
        <v>7560793</v>
      </c>
    </row>
    <row r="63" spans="1:18" s="12" customFormat="1" ht="12">
      <c r="A63" s="196" t="s">
        <v>267</v>
      </c>
      <c r="B63" s="4" t="s">
        <v>597</v>
      </c>
      <c r="C63" s="5">
        <v>16970519</v>
      </c>
      <c r="D63" s="5">
        <v>3168119</v>
      </c>
      <c r="E63" s="5">
        <v>1990968</v>
      </c>
      <c r="F63" s="5">
        <v>927112</v>
      </c>
      <c r="G63" s="5">
        <v>274063</v>
      </c>
      <c r="H63" s="5">
        <v>4634</v>
      </c>
      <c r="I63" s="5">
        <v>394531</v>
      </c>
      <c r="J63" s="5">
        <v>21260</v>
      </c>
      <c r="K63" s="5">
        <v>281641</v>
      </c>
      <c r="L63" s="5">
        <v>697707</v>
      </c>
      <c r="M63" s="5">
        <v>305538</v>
      </c>
      <c r="N63" s="5">
        <v>486759</v>
      </c>
      <c r="O63" s="5">
        <v>16614</v>
      </c>
      <c r="P63" s="5">
        <v>679762</v>
      </c>
      <c r="Q63" s="5">
        <v>161018</v>
      </c>
      <c r="R63" s="5">
        <v>7560793</v>
      </c>
    </row>
    <row r="64" spans="1:18" s="12" customFormat="1" ht="36">
      <c r="A64" s="196" t="s">
        <v>201</v>
      </c>
      <c r="B64" s="4" t="s">
        <v>598</v>
      </c>
      <c r="C64" s="44">
        <v>47829908</v>
      </c>
      <c r="D64" s="44">
        <v>6784020</v>
      </c>
      <c r="E64" s="44">
        <v>3890833</v>
      </c>
      <c r="F64" s="44">
        <v>5123322</v>
      </c>
      <c r="G64" s="44">
        <v>1323743</v>
      </c>
      <c r="H64" s="44">
        <v>111972</v>
      </c>
      <c r="I64" s="44">
        <v>589108</v>
      </c>
      <c r="J64" s="44">
        <v>987235</v>
      </c>
      <c r="K64" s="44">
        <v>414696</v>
      </c>
      <c r="L64" s="44">
        <v>2987623</v>
      </c>
      <c r="M64" s="44">
        <v>1787897</v>
      </c>
      <c r="N64" s="44">
        <v>377793</v>
      </c>
      <c r="O64" s="44">
        <v>231301</v>
      </c>
      <c r="P64" s="44">
        <v>697844</v>
      </c>
      <c r="Q64" s="44">
        <v>87895</v>
      </c>
      <c r="R64" s="44">
        <v>22434626</v>
      </c>
    </row>
    <row r="65" spans="1:18" s="12" customFormat="1" ht="36">
      <c r="A65" s="196" t="s">
        <v>268</v>
      </c>
      <c r="B65" s="4" t="s">
        <v>598</v>
      </c>
      <c r="C65" s="5">
        <v>45046325</v>
      </c>
      <c r="D65" s="5">
        <v>6048660</v>
      </c>
      <c r="E65" s="5">
        <v>3807845</v>
      </c>
      <c r="F65" s="5">
        <v>4975203</v>
      </c>
      <c r="G65" s="5">
        <v>1206324</v>
      </c>
      <c r="H65" s="5">
        <v>95901</v>
      </c>
      <c r="I65" s="5">
        <v>423451</v>
      </c>
      <c r="J65" s="5">
        <v>964502</v>
      </c>
      <c r="K65" s="5">
        <v>372780</v>
      </c>
      <c r="L65" s="5">
        <v>2935006</v>
      </c>
      <c r="M65" s="5">
        <v>1707948</v>
      </c>
      <c r="N65" s="5">
        <v>314003</v>
      </c>
      <c r="O65" s="5">
        <v>220213</v>
      </c>
      <c r="P65" s="5">
        <v>697844</v>
      </c>
      <c r="Q65" s="5">
        <v>61762</v>
      </c>
      <c r="R65" s="5">
        <v>21214883</v>
      </c>
    </row>
    <row r="66" spans="1:18" s="12" customFormat="1" ht="36">
      <c r="A66" s="196" t="s">
        <v>269</v>
      </c>
      <c r="B66" s="4" t="s">
        <v>652</v>
      </c>
      <c r="C66" s="5">
        <v>969605</v>
      </c>
      <c r="D66" s="5">
        <v>122492</v>
      </c>
      <c r="E66" s="5">
        <v>22180</v>
      </c>
      <c r="F66" s="5">
        <v>39331</v>
      </c>
      <c r="G66" s="5">
        <v>34313</v>
      </c>
      <c r="H66" s="5">
        <v>16071</v>
      </c>
      <c r="I66" s="5">
        <v>117657</v>
      </c>
      <c r="J66" s="5">
        <v>19911</v>
      </c>
      <c r="K66" s="5">
        <v>8876</v>
      </c>
      <c r="L66" s="5">
        <v>33827</v>
      </c>
      <c r="M66" s="5">
        <v>23579</v>
      </c>
      <c r="N66" s="5">
        <v>42533</v>
      </c>
      <c r="O66" s="5">
        <v>6284</v>
      </c>
      <c r="P66" s="5">
        <v>0</v>
      </c>
      <c r="Q66" s="5">
        <v>8299</v>
      </c>
      <c r="R66" s="5">
        <v>474252</v>
      </c>
    </row>
    <row r="67" spans="1:18" s="12" customFormat="1" ht="24">
      <c r="A67" s="196" t="s">
        <v>653</v>
      </c>
      <c r="B67" s="4" t="s">
        <v>562</v>
      </c>
      <c r="C67" s="5">
        <v>772526</v>
      </c>
      <c r="D67" s="5">
        <v>293090</v>
      </c>
      <c r="E67" s="5">
        <v>4528</v>
      </c>
      <c r="F67" s="5">
        <v>18301</v>
      </c>
      <c r="G67" s="5">
        <v>64431</v>
      </c>
      <c r="H67" s="5">
        <v>0</v>
      </c>
      <c r="I67" s="5">
        <v>0</v>
      </c>
      <c r="J67" s="5">
        <v>1622</v>
      </c>
      <c r="K67" s="5">
        <v>0</v>
      </c>
      <c r="L67" s="5">
        <v>920</v>
      </c>
      <c r="M67" s="5">
        <v>18242</v>
      </c>
      <c r="N67" s="5">
        <v>2363</v>
      </c>
      <c r="O67" s="5">
        <v>2236</v>
      </c>
      <c r="P67" s="5">
        <v>0</v>
      </c>
      <c r="Q67" s="5">
        <v>7407</v>
      </c>
      <c r="R67" s="5">
        <v>359386</v>
      </c>
    </row>
    <row r="68" spans="1:18" s="12" customFormat="1" ht="48">
      <c r="A68" s="196" t="s">
        <v>270</v>
      </c>
      <c r="B68" s="4" t="s">
        <v>654</v>
      </c>
      <c r="C68" s="44">
        <v>1041452</v>
      </c>
      <c r="D68" s="44">
        <v>319778</v>
      </c>
      <c r="E68" s="44">
        <v>56280</v>
      </c>
      <c r="F68" s="44">
        <v>90487</v>
      </c>
      <c r="G68" s="44">
        <v>18675</v>
      </c>
      <c r="H68" s="44">
        <v>0</v>
      </c>
      <c r="I68" s="44">
        <v>48000</v>
      </c>
      <c r="J68" s="44">
        <v>1200</v>
      </c>
      <c r="K68" s="44">
        <v>33040</v>
      </c>
      <c r="L68" s="44">
        <v>17870</v>
      </c>
      <c r="M68" s="44">
        <v>38128</v>
      </c>
      <c r="N68" s="44">
        <v>18894</v>
      </c>
      <c r="O68" s="44">
        <v>2568</v>
      </c>
      <c r="P68" s="44">
        <v>0</v>
      </c>
      <c r="Q68" s="44">
        <v>10427</v>
      </c>
      <c r="R68" s="44">
        <v>386105</v>
      </c>
    </row>
    <row r="69" spans="1:18" s="12" customFormat="1" ht="24">
      <c r="A69" s="196" t="s">
        <v>202</v>
      </c>
      <c r="B69" s="4" t="s">
        <v>599</v>
      </c>
      <c r="C69" s="5">
        <v>236008345</v>
      </c>
      <c r="D69" s="5">
        <v>17436701</v>
      </c>
      <c r="E69" s="5">
        <v>28039032</v>
      </c>
      <c r="F69" s="5">
        <v>16018567</v>
      </c>
      <c r="G69" s="5">
        <v>11276114</v>
      </c>
      <c r="H69" s="5">
        <v>1472383</v>
      </c>
      <c r="I69" s="5">
        <v>5110758</v>
      </c>
      <c r="J69" s="5">
        <v>31293101</v>
      </c>
      <c r="K69" s="5">
        <v>3662319</v>
      </c>
      <c r="L69" s="5">
        <v>6480829</v>
      </c>
      <c r="M69" s="5">
        <v>28138952</v>
      </c>
      <c r="N69" s="5">
        <v>2353795</v>
      </c>
      <c r="O69" s="5">
        <v>993085</v>
      </c>
      <c r="P69" s="5">
        <v>2989025</v>
      </c>
      <c r="Q69" s="5">
        <v>1353404</v>
      </c>
      <c r="R69" s="5">
        <v>79390280</v>
      </c>
    </row>
    <row r="70" spans="1:18" s="12" customFormat="1" ht="24">
      <c r="A70" s="196" t="s">
        <v>271</v>
      </c>
      <c r="B70" s="4" t="s">
        <v>655</v>
      </c>
      <c r="C70" s="5">
        <v>3116915</v>
      </c>
      <c r="D70" s="5">
        <v>238328</v>
      </c>
      <c r="E70" s="5">
        <v>322410</v>
      </c>
      <c r="F70" s="5">
        <v>311510</v>
      </c>
      <c r="G70" s="5">
        <v>81554</v>
      </c>
      <c r="H70" s="5">
        <v>0</v>
      </c>
      <c r="I70" s="5">
        <v>194523</v>
      </c>
      <c r="J70" s="5">
        <v>10936</v>
      </c>
      <c r="K70" s="5">
        <v>48180</v>
      </c>
      <c r="L70" s="5">
        <v>154392</v>
      </c>
      <c r="M70" s="5">
        <v>229963</v>
      </c>
      <c r="N70" s="5">
        <v>384337</v>
      </c>
      <c r="O70" s="5">
        <v>221258</v>
      </c>
      <c r="P70" s="5">
        <v>0</v>
      </c>
      <c r="Q70" s="5">
        <v>11324</v>
      </c>
      <c r="R70" s="5">
        <v>908200</v>
      </c>
    </row>
    <row r="71" spans="1:18" s="12" customFormat="1" ht="36">
      <c r="A71" s="196" t="s">
        <v>272</v>
      </c>
      <c r="B71" s="4" t="s">
        <v>656</v>
      </c>
      <c r="C71" s="5">
        <v>99309085</v>
      </c>
      <c r="D71" s="5">
        <v>10618152</v>
      </c>
      <c r="E71" s="5">
        <v>19685672</v>
      </c>
      <c r="F71" s="5">
        <v>11110233</v>
      </c>
      <c r="G71" s="5">
        <v>9290231</v>
      </c>
      <c r="H71" s="5">
        <v>1366657</v>
      </c>
      <c r="I71" s="5">
        <v>2330722</v>
      </c>
      <c r="J71" s="5">
        <v>711099</v>
      </c>
      <c r="K71" s="5">
        <v>1350972</v>
      </c>
      <c r="L71" s="5">
        <v>4122380</v>
      </c>
      <c r="M71" s="5">
        <v>4145591</v>
      </c>
      <c r="N71" s="5">
        <v>1125717</v>
      </c>
      <c r="O71" s="5">
        <v>527333</v>
      </c>
      <c r="P71" s="5">
        <v>2132159</v>
      </c>
      <c r="Q71" s="5">
        <v>670001</v>
      </c>
      <c r="R71" s="5">
        <v>30122166</v>
      </c>
    </row>
    <row r="72" spans="1:18" s="12" customFormat="1" ht="24">
      <c r="A72" s="196" t="s">
        <v>273</v>
      </c>
      <c r="B72" s="4" t="s">
        <v>657</v>
      </c>
      <c r="C72" s="44">
        <v>133582345</v>
      </c>
      <c r="D72" s="44">
        <v>6580221</v>
      </c>
      <c r="E72" s="44">
        <v>8030950</v>
      </c>
      <c r="F72" s="44">
        <v>4596824</v>
      </c>
      <c r="G72" s="44">
        <v>1904329</v>
      </c>
      <c r="H72" s="44">
        <v>105726</v>
      </c>
      <c r="I72" s="44">
        <v>2585513</v>
      </c>
      <c r="J72" s="44">
        <v>30571066</v>
      </c>
      <c r="K72" s="44">
        <v>2263167</v>
      </c>
      <c r="L72" s="44">
        <v>2204057</v>
      </c>
      <c r="M72" s="44">
        <v>23763398</v>
      </c>
      <c r="N72" s="44">
        <v>843741</v>
      </c>
      <c r="O72" s="44">
        <v>244494</v>
      </c>
      <c r="P72" s="44">
        <v>856866</v>
      </c>
      <c r="Q72" s="44">
        <v>672079</v>
      </c>
      <c r="R72" s="44">
        <v>48359914</v>
      </c>
    </row>
    <row r="73" spans="1:18" s="12" customFormat="1" ht="24">
      <c r="A73" s="196" t="s">
        <v>203</v>
      </c>
      <c r="B73" s="4" t="s">
        <v>600</v>
      </c>
      <c r="C73" s="5">
        <v>88621548</v>
      </c>
      <c r="D73" s="5">
        <v>8696435</v>
      </c>
      <c r="E73" s="5">
        <v>6703388</v>
      </c>
      <c r="F73" s="5">
        <v>2637789</v>
      </c>
      <c r="G73" s="5">
        <v>802812</v>
      </c>
      <c r="H73" s="5">
        <v>4283415</v>
      </c>
      <c r="I73" s="5">
        <v>2420438</v>
      </c>
      <c r="J73" s="5">
        <v>8141152</v>
      </c>
      <c r="K73" s="5">
        <v>1411316</v>
      </c>
      <c r="L73" s="5">
        <v>2313255</v>
      </c>
      <c r="M73" s="5">
        <v>8115788</v>
      </c>
      <c r="N73" s="5">
        <v>2760303</v>
      </c>
      <c r="O73" s="5">
        <v>355305</v>
      </c>
      <c r="P73" s="5">
        <v>1652999</v>
      </c>
      <c r="Q73" s="5">
        <v>3393914</v>
      </c>
      <c r="R73" s="5">
        <v>34933239</v>
      </c>
    </row>
    <row r="74" spans="1:18" s="12" customFormat="1" ht="12">
      <c r="A74" s="196" t="s">
        <v>274</v>
      </c>
      <c r="B74" s="4" t="s">
        <v>658</v>
      </c>
      <c r="C74" s="44">
        <v>87700498</v>
      </c>
      <c r="D74" s="44">
        <v>8617219</v>
      </c>
      <c r="E74" s="44">
        <v>6642706</v>
      </c>
      <c r="F74" s="44">
        <v>2557809</v>
      </c>
      <c r="G74" s="44">
        <v>770235</v>
      </c>
      <c r="H74" s="44">
        <v>4283415</v>
      </c>
      <c r="I74" s="44">
        <v>2397478</v>
      </c>
      <c r="J74" s="44">
        <v>8137938</v>
      </c>
      <c r="K74" s="44">
        <v>1401223</v>
      </c>
      <c r="L74" s="44">
        <v>2288776</v>
      </c>
      <c r="M74" s="44">
        <v>8083405</v>
      </c>
      <c r="N74" s="44">
        <v>2754315</v>
      </c>
      <c r="O74" s="44">
        <v>314992</v>
      </c>
      <c r="P74" s="44">
        <v>1631543</v>
      </c>
      <c r="Q74" s="44">
        <v>3300172</v>
      </c>
      <c r="R74" s="44">
        <v>34519272</v>
      </c>
    </row>
    <row r="75" spans="1:18" s="12" customFormat="1" ht="24">
      <c r="A75" s="196" t="s">
        <v>659</v>
      </c>
      <c r="B75" s="4" t="s">
        <v>563</v>
      </c>
      <c r="C75" s="5">
        <v>921050</v>
      </c>
      <c r="D75" s="5">
        <v>79216</v>
      </c>
      <c r="E75" s="5">
        <v>60682</v>
      </c>
      <c r="F75" s="5">
        <v>79980</v>
      </c>
      <c r="G75" s="5">
        <v>32577</v>
      </c>
      <c r="H75" s="5">
        <v>0</v>
      </c>
      <c r="I75" s="5">
        <v>22960</v>
      </c>
      <c r="J75" s="5">
        <v>3214</v>
      </c>
      <c r="K75" s="5">
        <v>10093</v>
      </c>
      <c r="L75" s="5">
        <v>24479</v>
      </c>
      <c r="M75" s="5">
        <v>32383</v>
      </c>
      <c r="N75" s="5">
        <v>5988</v>
      </c>
      <c r="O75" s="5">
        <v>40313</v>
      </c>
      <c r="P75" s="5">
        <v>21456</v>
      </c>
      <c r="Q75" s="5">
        <v>93742</v>
      </c>
      <c r="R75" s="5">
        <v>413967</v>
      </c>
    </row>
    <row r="76" spans="1:18" s="12" customFormat="1" ht="24">
      <c r="A76" s="196" t="s">
        <v>204</v>
      </c>
      <c r="B76" s="4" t="s">
        <v>601</v>
      </c>
      <c r="C76" s="44">
        <v>424493430</v>
      </c>
      <c r="D76" s="44">
        <v>116923454</v>
      </c>
      <c r="E76" s="44">
        <v>116321858</v>
      </c>
      <c r="F76" s="44">
        <v>8087846</v>
      </c>
      <c r="G76" s="44">
        <v>32191354</v>
      </c>
      <c r="H76" s="44">
        <v>858586</v>
      </c>
      <c r="I76" s="44">
        <v>7556211</v>
      </c>
      <c r="J76" s="44">
        <v>6140358</v>
      </c>
      <c r="K76" s="44">
        <v>5827636</v>
      </c>
      <c r="L76" s="44">
        <v>23789831</v>
      </c>
      <c r="M76" s="44">
        <v>3531302</v>
      </c>
      <c r="N76" s="44">
        <v>1067456</v>
      </c>
      <c r="O76" s="44">
        <v>887951</v>
      </c>
      <c r="P76" s="44">
        <v>1093347</v>
      </c>
      <c r="Q76" s="44">
        <v>2979825</v>
      </c>
      <c r="R76" s="44">
        <v>97236415</v>
      </c>
    </row>
    <row r="77" spans="1:18" s="12" customFormat="1" ht="24">
      <c r="A77" s="196" t="s">
        <v>275</v>
      </c>
      <c r="B77" s="4" t="s">
        <v>601</v>
      </c>
      <c r="C77" s="5">
        <v>424493430</v>
      </c>
      <c r="D77" s="5">
        <v>116923454</v>
      </c>
      <c r="E77" s="5">
        <v>116321858</v>
      </c>
      <c r="F77" s="5">
        <v>8087846</v>
      </c>
      <c r="G77" s="5">
        <v>32191354</v>
      </c>
      <c r="H77" s="5">
        <v>858586</v>
      </c>
      <c r="I77" s="5">
        <v>7556211</v>
      </c>
      <c r="J77" s="5">
        <v>6140358</v>
      </c>
      <c r="K77" s="5">
        <v>5827636</v>
      </c>
      <c r="L77" s="5">
        <v>23789831</v>
      </c>
      <c r="M77" s="5">
        <v>3531302</v>
      </c>
      <c r="N77" s="5">
        <v>1067456</v>
      </c>
      <c r="O77" s="5">
        <v>887951</v>
      </c>
      <c r="P77" s="5">
        <v>1093347</v>
      </c>
      <c r="Q77" s="5">
        <v>2979825</v>
      </c>
      <c r="R77" s="5">
        <v>97236415</v>
      </c>
    </row>
    <row r="78" spans="1:18" s="12" customFormat="1" ht="36">
      <c r="A78" s="196" t="s">
        <v>205</v>
      </c>
      <c r="B78" s="4" t="s">
        <v>602</v>
      </c>
      <c r="C78" s="5">
        <v>69331630</v>
      </c>
      <c r="D78" s="5">
        <v>11315265</v>
      </c>
      <c r="E78" s="5">
        <v>3260358</v>
      </c>
      <c r="F78" s="5">
        <v>3680609</v>
      </c>
      <c r="G78" s="5">
        <v>3475072</v>
      </c>
      <c r="H78" s="5">
        <v>161983</v>
      </c>
      <c r="I78" s="5">
        <v>4541896</v>
      </c>
      <c r="J78" s="5">
        <v>1053601</v>
      </c>
      <c r="K78" s="5">
        <v>1181377</v>
      </c>
      <c r="L78" s="5">
        <v>2583401</v>
      </c>
      <c r="M78" s="5">
        <v>3219521</v>
      </c>
      <c r="N78" s="5">
        <v>785617</v>
      </c>
      <c r="O78" s="5">
        <v>1577266</v>
      </c>
      <c r="P78" s="5">
        <v>7040238</v>
      </c>
      <c r="Q78" s="5">
        <v>683520</v>
      </c>
      <c r="R78" s="5">
        <v>24771906</v>
      </c>
    </row>
    <row r="79" spans="1:18" s="12" customFormat="1" ht="24">
      <c r="A79" s="196" t="s">
        <v>276</v>
      </c>
      <c r="B79" s="4" t="s">
        <v>660</v>
      </c>
      <c r="C79" s="5">
        <v>42012109</v>
      </c>
      <c r="D79" s="5">
        <v>6629667</v>
      </c>
      <c r="E79" s="5">
        <v>2118278</v>
      </c>
      <c r="F79" s="5">
        <v>2910461</v>
      </c>
      <c r="G79" s="5">
        <v>2919021</v>
      </c>
      <c r="H79" s="5">
        <v>142011</v>
      </c>
      <c r="I79" s="5">
        <v>1191558</v>
      </c>
      <c r="J79" s="5">
        <v>872150</v>
      </c>
      <c r="K79" s="5">
        <v>584359</v>
      </c>
      <c r="L79" s="5">
        <v>1320925</v>
      </c>
      <c r="M79" s="5">
        <v>2131057</v>
      </c>
      <c r="N79" s="5">
        <v>432197</v>
      </c>
      <c r="O79" s="5">
        <v>1442283</v>
      </c>
      <c r="P79" s="5">
        <v>6982137</v>
      </c>
      <c r="Q79" s="5">
        <v>355090</v>
      </c>
      <c r="R79" s="5">
        <v>11980915</v>
      </c>
    </row>
    <row r="80" spans="1:18" s="12" customFormat="1" ht="24">
      <c r="A80" s="196" t="s">
        <v>277</v>
      </c>
      <c r="B80" s="4" t="s">
        <v>661</v>
      </c>
      <c r="C80" s="44">
        <v>19983693</v>
      </c>
      <c r="D80" s="44">
        <v>3411436</v>
      </c>
      <c r="E80" s="44">
        <v>261378</v>
      </c>
      <c r="F80" s="44">
        <v>498901</v>
      </c>
      <c r="G80" s="44">
        <v>281299</v>
      </c>
      <c r="H80" s="44">
        <v>0</v>
      </c>
      <c r="I80" s="44">
        <v>2394007</v>
      </c>
      <c r="J80" s="44">
        <v>141750</v>
      </c>
      <c r="K80" s="44">
        <v>378924</v>
      </c>
      <c r="L80" s="44">
        <v>961166</v>
      </c>
      <c r="M80" s="44">
        <v>481416</v>
      </c>
      <c r="N80" s="44">
        <v>157676</v>
      </c>
      <c r="O80" s="44">
        <v>97577</v>
      </c>
      <c r="P80" s="44">
        <v>0</v>
      </c>
      <c r="Q80" s="44">
        <v>277650</v>
      </c>
      <c r="R80" s="44">
        <v>10640513</v>
      </c>
    </row>
    <row r="81" spans="1:18" s="12" customFormat="1" ht="24">
      <c r="A81" s="196" t="s">
        <v>278</v>
      </c>
      <c r="B81" s="4" t="s">
        <v>662</v>
      </c>
      <c r="C81" s="5">
        <v>7335828</v>
      </c>
      <c r="D81" s="5">
        <v>1274162</v>
      </c>
      <c r="E81" s="5">
        <v>880702</v>
      </c>
      <c r="F81" s="5">
        <v>271247</v>
      </c>
      <c r="G81" s="5">
        <v>274752</v>
      </c>
      <c r="H81" s="5">
        <v>19972</v>
      </c>
      <c r="I81" s="5">
        <v>956331</v>
      </c>
      <c r="J81" s="5">
        <v>39701</v>
      </c>
      <c r="K81" s="5">
        <v>218094</v>
      </c>
      <c r="L81" s="5">
        <v>301310</v>
      </c>
      <c r="M81" s="5">
        <v>607048</v>
      </c>
      <c r="N81" s="5">
        <v>195744</v>
      </c>
      <c r="O81" s="5">
        <v>37406</v>
      </c>
      <c r="P81" s="5">
        <v>58101</v>
      </c>
      <c r="Q81" s="5">
        <v>50780</v>
      </c>
      <c r="R81" s="5">
        <v>2150478</v>
      </c>
    </row>
    <row r="82" spans="1:18" s="12" customFormat="1" ht="24">
      <c r="A82" s="196" t="s">
        <v>206</v>
      </c>
      <c r="B82" s="4" t="s">
        <v>603</v>
      </c>
      <c r="C82" s="5">
        <v>311023984</v>
      </c>
      <c r="D82" s="5">
        <v>17126389</v>
      </c>
      <c r="E82" s="5">
        <v>21854758</v>
      </c>
      <c r="F82" s="5">
        <v>3169073</v>
      </c>
      <c r="G82" s="5">
        <v>2950769</v>
      </c>
      <c r="H82" s="5">
        <v>30541851</v>
      </c>
      <c r="I82" s="5">
        <v>8960443</v>
      </c>
      <c r="J82" s="5">
        <v>46497913</v>
      </c>
      <c r="K82" s="5">
        <v>5519397</v>
      </c>
      <c r="L82" s="5">
        <v>3214854</v>
      </c>
      <c r="M82" s="5">
        <v>9268893</v>
      </c>
      <c r="N82" s="5">
        <v>2937292</v>
      </c>
      <c r="O82" s="5">
        <v>667986</v>
      </c>
      <c r="P82" s="5">
        <v>3020510</v>
      </c>
      <c r="Q82" s="5">
        <v>4018993</v>
      </c>
      <c r="R82" s="5">
        <v>151274863</v>
      </c>
    </row>
    <row r="83" spans="1:18" s="12" customFormat="1" ht="36">
      <c r="A83" s="196" t="s">
        <v>279</v>
      </c>
      <c r="B83" s="4" t="s">
        <v>663</v>
      </c>
      <c r="C83" s="5">
        <v>16101188</v>
      </c>
      <c r="D83" s="5">
        <v>1324412</v>
      </c>
      <c r="E83" s="5">
        <v>1843072</v>
      </c>
      <c r="F83" s="5">
        <v>194999</v>
      </c>
      <c r="G83" s="5">
        <v>287589</v>
      </c>
      <c r="H83" s="5">
        <v>468643</v>
      </c>
      <c r="I83" s="5">
        <v>1680507</v>
      </c>
      <c r="J83" s="5">
        <v>1489782</v>
      </c>
      <c r="K83" s="5">
        <v>1420613</v>
      </c>
      <c r="L83" s="5">
        <v>532200</v>
      </c>
      <c r="M83" s="5">
        <v>1256718</v>
      </c>
      <c r="N83" s="5">
        <v>404091</v>
      </c>
      <c r="O83" s="5">
        <v>25439</v>
      </c>
      <c r="P83" s="5">
        <v>4141</v>
      </c>
      <c r="Q83" s="5">
        <v>400611</v>
      </c>
      <c r="R83" s="5">
        <v>4768371</v>
      </c>
    </row>
    <row r="84" spans="1:18" s="12" customFormat="1" ht="48">
      <c r="A84" s="196" t="s">
        <v>280</v>
      </c>
      <c r="B84" s="4" t="s">
        <v>664</v>
      </c>
      <c r="C84" s="5">
        <v>42226442</v>
      </c>
      <c r="D84" s="5">
        <v>4714794</v>
      </c>
      <c r="E84" s="5">
        <v>3693287</v>
      </c>
      <c r="F84" s="5">
        <v>678551</v>
      </c>
      <c r="G84" s="5">
        <v>1431124</v>
      </c>
      <c r="H84" s="5">
        <v>194265</v>
      </c>
      <c r="I84" s="5">
        <v>1194678</v>
      </c>
      <c r="J84" s="5">
        <v>4960991</v>
      </c>
      <c r="K84" s="5">
        <v>1437239</v>
      </c>
      <c r="L84" s="5">
        <v>971868</v>
      </c>
      <c r="M84" s="5">
        <v>2401791</v>
      </c>
      <c r="N84" s="5">
        <v>506739</v>
      </c>
      <c r="O84" s="5">
        <v>323088</v>
      </c>
      <c r="P84" s="5">
        <v>56769</v>
      </c>
      <c r="Q84" s="5">
        <v>342136</v>
      </c>
      <c r="R84" s="5">
        <v>19319122</v>
      </c>
    </row>
    <row r="85" spans="1:18" s="12" customFormat="1" ht="48">
      <c r="A85" s="196" t="s">
        <v>281</v>
      </c>
      <c r="B85" s="4" t="s">
        <v>665</v>
      </c>
      <c r="C85" s="44">
        <v>240108408</v>
      </c>
      <c r="D85" s="44">
        <v>10318048</v>
      </c>
      <c r="E85" s="44">
        <v>14605414</v>
      </c>
      <c r="F85" s="44">
        <v>2089436</v>
      </c>
      <c r="G85" s="44">
        <v>1008784</v>
      </c>
      <c r="H85" s="44">
        <v>29858793</v>
      </c>
      <c r="I85" s="44">
        <v>4958731</v>
      </c>
      <c r="J85" s="44">
        <v>39643210</v>
      </c>
      <c r="K85" s="44">
        <v>1700099</v>
      </c>
      <c r="L85" s="44">
        <v>1269740</v>
      </c>
      <c r="M85" s="44">
        <v>4851711</v>
      </c>
      <c r="N85" s="44">
        <v>1885676</v>
      </c>
      <c r="O85" s="44">
        <v>230973</v>
      </c>
      <c r="P85" s="44">
        <v>2473253</v>
      </c>
      <c r="Q85" s="44">
        <v>3033808</v>
      </c>
      <c r="R85" s="44">
        <v>122180732</v>
      </c>
    </row>
    <row r="86" spans="1:18" s="12" customFormat="1" ht="24">
      <c r="A86" s="196" t="s">
        <v>282</v>
      </c>
      <c r="B86" s="4" t="s">
        <v>666</v>
      </c>
      <c r="C86" s="5">
        <v>12587946</v>
      </c>
      <c r="D86" s="5">
        <v>769135</v>
      </c>
      <c r="E86" s="5">
        <v>1712985</v>
      </c>
      <c r="F86" s="5">
        <v>206087</v>
      </c>
      <c r="G86" s="5">
        <v>223272</v>
      </c>
      <c r="H86" s="5">
        <v>20150</v>
      </c>
      <c r="I86" s="5">
        <v>1126527</v>
      </c>
      <c r="J86" s="5">
        <v>403930</v>
      </c>
      <c r="K86" s="5">
        <v>961446</v>
      </c>
      <c r="L86" s="5">
        <v>441046</v>
      </c>
      <c r="M86" s="5">
        <v>758673</v>
      </c>
      <c r="N86" s="5">
        <v>140786</v>
      </c>
      <c r="O86" s="5">
        <v>88486</v>
      </c>
      <c r="P86" s="5">
        <v>486347</v>
      </c>
      <c r="Q86" s="5">
        <v>242438</v>
      </c>
      <c r="R86" s="5">
        <v>5006638</v>
      </c>
    </row>
    <row r="87" spans="1:18" s="12" customFormat="1" ht="12">
      <c r="A87" s="196" t="s">
        <v>555</v>
      </c>
      <c r="B87" s="4" t="s">
        <v>564</v>
      </c>
      <c r="C87" s="44">
        <v>1067235</v>
      </c>
      <c r="D87" s="44">
        <v>122822</v>
      </c>
      <c r="E87" s="44">
        <v>12565</v>
      </c>
      <c r="F87" s="44">
        <v>110749</v>
      </c>
      <c r="G87" s="44">
        <v>164784</v>
      </c>
      <c r="H87" s="44">
        <v>0</v>
      </c>
      <c r="I87" s="44">
        <v>0</v>
      </c>
      <c r="J87" s="44">
        <v>7242</v>
      </c>
      <c r="K87" s="44">
        <v>20135</v>
      </c>
      <c r="L87" s="44">
        <v>19895</v>
      </c>
      <c r="M87" s="44">
        <v>33488</v>
      </c>
      <c r="N87" s="44">
        <v>10173</v>
      </c>
      <c r="O87" s="44">
        <v>40678</v>
      </c>
      <c r="P87" s="44">
        <v>198285</v>
      </c>
      <c r="Q87" s="44">
        <v>10881</v>
      </c>
      <c r="R87" s="44">
        <v>315538</v>
      </c>
    </row>
    <row r="88" spans="1:18" s="12" customFormat="1" ht="12">
      <c r="A88" s="196" t="s">
        <v>667</v>
      </c>
      <c r="B88" s="4" t="s">
        <v>564</v>
      </c>
      <c r="C88" s="5">
        <v>1067235</v>
      </c>
      <c r="D88" s="5">
        <v>122822</v>
      </c>
      <c r="E88" s="5">
        <v>12565</v>
      </c>
      <c r="F88" s="5">
        <v>110749</v>
      </c>
      <c r="G88" s="5">
        <v>164784</v>
      </c>
      <c r="H88" s="5">
        <v>0</v>
      </c>
      <c r="I88" s="5">
        <v>0</v>
      </c>
      <c r="J88" s="5">
        <v>7242</v>
      </c>
      <c r="K88" s="5">
        <v>20135</v>
      </c>
      <c r="L88" s="5">
        <v>19895</v>
      </c>
      <c r="M88" s="5">
        <v>33488</v>
      </c>
      <c r="N88" s="5">
        <v>10173</v>
      </c>
      <c r="O88" s="5">
        <v>40678</v>
      </c>
      <c r="P88" s="5">
        <v>198285</v>
      </c>
      <c r="Q88" s="5">
        <v>10881</v>
      </c>
      <c r="R88" s="5">
        <v>315538</v>
      </c>
    </row>
    <row r="89" spans="1:18" s="12" customFormat="1" ht="48">
      <c r="A89" s="196" t="s">
        <v>207</v>
      </c>
      <c r="B89" s="4" t="s">
        <v>604</v>
      </c>
      <c r="C89" s="5">
        <v>71276146</v>
      </c>
      <c r="D89" s="5">
        <v>8063144</v>
      </c>
      <c r="E89" s="5">
        <v>3361693</v>
      </c>
      <c r="F89" s="5">
        <v>1525544</v>
      </c>
      <c r="G89" s="5">
        <v>1188481</v>
      </c>
      <c r="H89" s="5">
        <v>1936359</v>
      </c>
      <c r="I89" s="5">
        <v>1245323</v>
      </c>
      <c r="J89" s="5">
        <v>8425968</v>
      </c>
      <c r="K89" s="5">
        <v>3691159</v>
      </c>
      <c r="L89" s="5">
        <v>1615339</v>
      </c>
      <c r="M89" s="5">
        <v>4747273</v>
      </c>
      <c r="N89" s="5">
        <v>875487</v>
      </c>
      <c r="O89" s="5">
        <v>358917</v>
      </c>
      <c r="P89" s="5">
        <v>1938533</v>
      </c>
      <c r="Q89" s="5">
        <v>1424140</v>
      </c>
      <c r="R89" s="5">
        <v>30878786</v>
      </c>
    </row>
    <row r="90" spans="1:18" s="12" customFormat="1" ht="48">
      <c r="A90" s="196" t="s">
        <v>283</v>
      </c>
      <c r="B90" s="4" t="s">
        <v>668</v>
      </c>
      <c r="C90" s="44">
        <v>71276146</v>
      </c>
      <c r="D90" s="44">
        <v>8063144</v>
      </c>
      <c r="E90" s="44">
        <v>3361693</v>
      </c>
      <c r="F90" s="44">
        <v>1525544</v>
      </c>
      <c r="G90" s="44">
        <v>1188481</v>
      </c>
      <c r="H90" s="44">
        <v>1936359</v>
      </c>
      <c r="I90" s="44">
        <v>1245323</v>
      </c>
      <c r="J90" s="44">
        <v>8425968</v>
      </c>
      <c r="K90" s="44">
        <v>3691159</v>
      </c>
      <c r="L90" s="44">
        <v>1615339</v>
      </c>
      <c r="M90" s="44">
        <v>4747273</v>
      </c>
      <c r="N90" s="44">
        <v>875487</v>
      </c>
      <c r="O90" s="44">
        <v>358917</v>
      </c>
      <c r="P90" s="44">
        <v>1938533</v>
      </c>
      <c r="Q90" s="44">
        <v>1424140</v>
      </c>
      <c r="R90" s="44">
        <v>30878786</v>
      </c>
    </row>
    <row r="91" spans="1:18" s="12" customFormat="1" ht="24">
      <c r="A91" s="196" t="s">
        <v>208</v>
      </c>
      <c r="B91" s="4" t="s">
        <v>605</v>
      </c>
      <c r="C91" s="5">
        <v>318302302</v>
      </c>
      <c r="D91" s="5">
        <v>74918117</v>
      </c>
      <c r="E91" s="5">
        <v>8190082</v>
      </c>
      <c r="F91" s="5">
        <v>11134385</v>
      </c>
      <c r="G91" s="5">
        <v>12905900</v>
      </c>
      <c r="H91" s="5">
        <v>13887</v>
      </c>
      <c r="I91" s="5">
        <v>12208202</v>
      </c>
      <c r="J91" s="5">
        <v>31939585</v>
      </c>
      <c r="K91" s="5">
        <v>2605815</v>
      </c>
      <c r="L91" s="5">
        <v>9332059</v>
      </c>
      <c r="M91" s="5">
        <v>15946353</v>
      </c>
      <c r="N91" s="5">
        <v>2325049</v>
      </c>
      <c r="O91" s="5">
        <v>660610</v>
      </c>
      <c r="P91" s="5">
        <v>179797</v>
      </c>
      <c r="Q91" s="5">
        <v>269914</v>
      </c>
      <c r="R91" s="5">
        <v>135672547</v>
      </c>
    </row>
    <row r="92" spans="1:18" s="12" customFormat="1" ht="36">
      <c r="A92" s="196" t="s">
        <v>284</v>
      </c>
      <c r="B92" s="4" t="s">
        <v>669</v>
      </c>
      <c r="C92" s="44">
        <v>39946076</v>
      </c>
      <c r="D92" s="44">
        <v>2413811</v>
      </c>
      <c r="E92" s="44">
        <v>363379</v>
      </c>
      <c r="F92" s="44">
        <v>2587245</v>
      </c>
      <c r="G92" s="44">
        <v>2217394</v>
      </c>
      <c r="H92" s="44">
        <v>13887</v>
      </c>
      <c r="I92" s="44">
        <v>750642</v>
      </c>
      <c r="J92" s="44">
        <v>3361281</v>
      </c>
      <c r="K92" s="44">
        <v>581394</v>
      </c>
      <c r="L92" s="44">
        <v>439725</v>
      </c>
      <c r="M92" s="44">
        <v>1921772</v>
      </c>
      <c r="N92" s="44">
        <v>390612</v>
      </c>
      <c r="O92" s="44">
        <v>192953</v>
      </c>
      <c r="P92" s="44">
        <v>179797</v>
      </c>
      <c r="Q92" s="44">
        <v>265421</v>
      </c>
      <c r="R92" s="44">
        <v>24266763</v>
      </c>
    </row>
    <row r="93" spans="1:18" s="12" customFormat="1" ht="24">
      <c r="A93" s="196" t="s">
        <v>285</v>
      </c>
      <c r="B93" s="4" t="s">
        <v>670</v>
      </c>
      <c r="C93" s="5">
        <v>278356226</v>
      </c>
      <c r="D93" s="5">
        <v>72504306</v>
      </c>
      <c r="E93" s="5">
        <v>7826703</v>
      </c>
      <c r="F93" s="5">
        <v>8547140</v>
      </c>
      <c r="G93" s="5">
        <v>10688506</v>
      </c>
      <c r="H93" s="5">
        <v>0</v>
      </c>
      <c r="I93" s="5">
        <v>11457560</v>
      </c>
      <c r="J93" s="5">
        <v>28578304</v>
      </c>
      <c r="K93" s="5">
        <v>2024421</v>
      </c>
      <c r="L93" s="5">
        <v>8892334</v>
      </c>
      <c r="M93" s="5">
        <v>14024581</v>
      </c>
      <c r="N93" s="5">
        <v>1934437</v>
      </c>
      <c r="O93" s="5">
        <v>467657</v>
      </c>
      <c r="P93" s="5">
        <v>0</v>
      </c>
      <c r="Q93" s="5">
        <v>4493</v>
      </c>
      <c r="R93" s="5">
        <v>111405784</v>
      </c>
    </row>
    <row r="94" spans="1:18" s="12" customFormat="1" ht="24">
      <c r="A94" s="196" t="s">
        <v>209</v>
      </c>
      <c r="B94" s="4" t="s">
        <v>606</v>
      </c>
      <c r="C94" s="44">
        <v>182073348</v>
      </c>
      <c r="D94" s="44">
        <v>21861345</v>
      </c>
      <c r="E94" s="44">
        <v>14770537</v>
      </c>
      <c r="F94" s="44">
        <v>26382206</v>
      </c>
      <c r="G94" s="44">
        <v>4800742</v>
      </c>
      <c r="H94" s="44">
        <v>3626350</v>
      </c>
      <c r="I94" s="44">
        <v>7807535</v>
      </c>
      <c r="J94" s="44">
        <v>4410482</v>
      </c>
      <c r="K94" s="44">
        <v>3682901</v>
      </c>
      <c r="L94" s="44">
        <v>5618214</v>
      </c>
      <c r="M94" s="44">
        <v>11383610</v>
      </c>
      <c r="N94" s="44">
        <v>1866510</v>
      </c>
      <c r="O94" s="44">
        <v>1167818</v>
      </c>
      <c r="P94" s="44">
        <v>1257111</v>
      </c>
      <c r="Q94" s="44">
        <v>1221592</v>
      </c>
      <c r="R94" s="44">
        <v>72216395</v>
      </c>
    </row>
    <row r="95" spans="1:18" s="12" customFormat="1" ht="24">
      <c r="A95" s="196" t="s">
        <v>286</v>
      </c>
      <c r="B95" s="4" t="s">
        <v>606</v>
      </c>
      <c r="C95" s="5">
        <v>182073348</v>
      </c>
      <c r="D95" s="5">
        <v>21861345</v>
      </c>
      <c r="E95" s="5">
        <v>14770537</v>
      </c>
      <c r="F95" s="5">
        <v>26382206</v>
      </c>
      <c r="G95" s="5">
        <v>4800742</v>
      </c>
      <c r="H95" s="5">
        <v>3626350</v>
      </c>
      <c r="I95" s="5">
        <v>7807535</v>
      </c>
      <c r="J95" s="5">
        <v>4410482</v>
      </c>
      <c r="K95" s="5">
        <v>3682901</v>
      </c>
      <c r="L95" s="5">
        <v>5618214</v>
      </c>
      <c r="M95" s="5">
        <v>11383610</v>
      </c>
      <c r="N95" s="5">
        <v>1866510</v>
      </c>
      <c r="O95" s="5">
        <v>1167818</v>
      </c>
      <c r="P95" s="5">
        <v>1257111</v>
      </c>
      <c r="Q95" s="5">
        <v>1221592</v>
      </c>
      <c r="R95" s="5">
        <v>72216395</v>
      </c>
    </row>
    <row r="96" spans="1:18" s="12" customFormat="1" ht="24">
      <c r="A96" s="196" t="s">
        <v>210</v>
      </c>
      <c r="B96" s="4" t="s">
        <v>607</v>
      </c>
      <c r="C96" s="5">
        <v>21689540</v>
      </c>
      <c r="D96" s="5">
        <v>2453588</v>
      </c>
      <c r="E96" s="5">
        <v>170663</v>
      </c>
      <c r="F96" s="5">
        <v>2672727</v>
      </c>
      <c r="G96" s="5">
        <v>3543962</v>
      </c>
      <c r="H96" s="5">
        <v>608376</v>
      </c>
      <c r="I96" s="5">
        <v>1038989</v>
      </c>
      <c r="J96" s="5">
        <v>379765</v>
      </c>
      <c r="K96" s="5">
        <v>276552</v>
      </c>
      <c r="L96" s="5">
        <v>657207</v>
      </c>
      <c r="M96" s="5">
        <v>957434</v>
      </c>
      <c r="N96" s="5">
        <v>179428</v>
      </c>
      <c r="O96" s="5">
        <v>111723</v>
      </c>
      <c r="P96" s="5">
        <v>4636525</v>
      </c>
      <c r="Q96" s="5">
        <v>67536</v>
      </c>
      <c r="R96" s="5">
        <v>3935065</v>
      </c>
    </row>
    <row r="97" spans="1:18" s="12" customFormat="1" ht="24">
      <c r="A97" s="196" t="s">
        <v>287</v>
      </c>
      <c r="B97" s="4" t="s">
        <v>607</v>
      </c>
      <c r="C97" s="5">
        <v>21689540</v>
      </c>
      <c r="D97" s="5">
        <v>2453588</v>
      </c>
      <c r="E97" s="5">
        <v>170663</v>
      </c>
      <c r="F97" s="5">
        <v>2672727</v>
      </c>
      <c r="G97" s="5">
        <v>3543962</v>
      </c>
      <c r="H97" s="5">
        <v>608376</v>
      </c>
      <c r="I97" s="5">
        <v>1038989</v>
      </c>
      <c r="J97" s="5">
        <v>379765</v>
      </c>
      <c r="K97" s="5">
        <v>276552</v>
      </c>
      <c r="L97" s="5">
        <v>657207</v>
      </c>
      <c r="M97" s="5">
        <v>957434</v>
      </c>
      <c r="N97" s="5">
        <v>179428</v>
      </c>
      <c r="O97" s="5">
        <v>111723</v>
      </c>
      <c r="P97" s="5">
        <v>4636525</v>
      </c>
      <c r="Q97" s="5">
        <v>67536</v>
      </c>
      <c r="R97" s="5">
        <v>3935065</v>
      </c>
    </row>
    <row r="98" spans="1:18" s="12" customFormat="1" ht="24">
      <c r="A98" s="196" t="s">
        <v>211</v>
      </c>
      <c r="B98" s="4" t="s">
        <v>608</v>
      </c>
      <c r="C98" s="5">
        <v>423412779</v>
      </c>
      <c r="D98" s="5">
        <v>57769345</v>
      </c>
      <c r="E98" s="5">
        <v>31941143</v>
      </c>
      <c r="F98" s="5">
        <v>36914172</v>
      </c>
      <c r="G98" s="5">
        <v>97259340</v>
      </c>
      <c r="H98" s="5">
        <v>1139363</v>
      </c>
      <c r="I98" s="5">
        <v>10713524</v>
      </c>
      <c r="J98" s="5">
        <v>10976262</v>
      </c>
      <c r="K98" s="5">
        <v>2732269</v>
      </c>
      <c r="L98" s="5">
        <v>7747942</v>
      </c>
      <c r="M98" s="5">
        <v>8984425</v>
      </c>
      <c r="N98" s="5">
        <v>2272570</v>
      </c>
      <c r="O98" s="5">
        <v>1453598</v>
      </c>
      <c r="P98" s="5">
        <v>49501903</v>
      </c>
      <c r="Q98" s="5">
        <v>1588668</v>
      </c>
      <c r="R98" s="5">
        <v>102418255</v>
      </c>
    </row>
    <row r="99" spans="1:18" s="12" customFormat="1" ht="24">
      <c r="A99" s="196" t="s">
        <v>288</v>
      </c>
      <c r="B99" s="4" t="s">
        <v>671</v>
      </c>
      <c r="C99" s="5">
        <v>12590406</v>
      </c>
      <c r="D99" s="5">
        <v>877220</v>
      </c>
      <c r="E99" s="5">
        <v>82846</v>
      </c>
      <c r="F99" s="5">
        <v>1219928</v>
      </c>
      <c r="G99" s="5">
        <v>5752087</v>
      </c>
      <c r="H99" s="5">
        <v>77425</v>
      </c>
      <c r="I99" s="5">
        <v>49237</v>
      </c>
      <c r="J99" s="5">
        <v>374664</v>
      </c>
      <c r="K99" s="5">
        <v>225033</v>
      </c>
      <c r="L99" s="5">
        <v>486523</v>
      </c>
      <c r="M99" s="5">
        <v>87891</v>
      </c>
      <c r="N99" s="5">
        <v>158667</v>
      </c>
      <c r="O99" s="5">
        <v>10595</v>
      </c>
      <c r="P99" s="5">
        <v>0</v>
      </c>
      <c r="Q99" s="5">
        <v>40088</v>
      </c>
      <c r="R99" s="5">
        <v>3148202</v>
      </c>
    </row>
    <row r="100" spans="1:18" s="12" customFormat="1" ht="24">
      <c r="A100" s="196" t="s">
        <v>289</v>
      </c>
      <c r="B100" s="4" t="s">
        <v>672</v>
      </c>
      <c r="C100" s="5">
        <v>71840688</v>
      </c>
      <c r="D100" s="5">
        <v>5303936</v>
      </c>
      <c r="E100" s="5">
        <v>4728932</v>
      </c>
      <c r="F100" s="5">
        <v>5283104</v>
      </c>
      <c r="G100" s="5">
        <v>18823958</v>
      </c>
      <c r="H100" s="5">
        <v>876070</v>
      </c>
      <c r="I100" s="5">
        <v>2632384</v>
      </c>
      <c r="J100" s="5">
        <v>4120061</v>
      </c>
      <c r="K100" s="5">
        <v>464292</v>
      </c>
      <c r="L100" s="5">
        <v>887902</v>
      </c>
      <c r="M100" s="5">
        <v>595718</v>
      </c>
      <c r="N100" s="5">
        <v>507261</v>
      </c>
      <c r="O100" s="5">
        <v>395177</v>
      </c>
      <c r="P100" s="5">
        <v>0</v>
      </c>
      <c r="Q100" s="5">
        <v>857520</v>
      </c>
      <c r="R100" s="5">
        <v>26364373</v>
      </c>
    </row>
    <row r="101" spans="1:18" s="12" customFormat="1" ht="24">
      <c r="A101" s="196" t="s">
        <v>290</v>
      </c>
      <c r="B101" s="4" t="s">
        <v>673</v>
      </c>
      <c r="C101" s="5">
        <v>1940144</v>
      </c>
      <c r="D101" s="5">
        <v>132753</v>
      </c>
      <c r="E101" s="5">
        <v>116878</v>
      </c>
      <c r="F101" s="5">
        <v>218138</v>
      </c>
      <c r="G101" s="5">
        <v>780640</v>
      </c>
      <c r="H101" s="5">
        <v>0</v>
      </c>
      <c r="I101" s="5">
        <v>8214</v>
      </c>
      <c r="J101" s="5">
        <v>28453</v>
      </c>
      <c r="K101" s="5">
        <v>934</v>
      </c>
      <c r="L101" s="5">
        <v>6540</v>
      </c>
      <c r="M101" s="5">
        <v>53542</v>
      </c>
      <c r="N101" s="5">
        <v>10734</v>
      </c>
      <c r="O101" s="5">
        <v>11362</v>
      </c>
      <c r="P101" s="5">
        <v>92621</v>
      </c>
      <c r="Q101" s="5">
        <v>7311</v>
      </c>
      <c r="R101" s="5">
        <v>472024</v>
      </c>
    </row>
    <row r="102" spans="1:18" s="12" customFormat="1" ht="12">
      <c r="A102" s="196" t="s">
        <v>291</v>
      </c>
      <c r="B102" s="4" t="s">
        <v>674</v>
      </c>
      <c r="C102" s="44">
        <v>258435457</v>
      </c>
      <c r="D102" s="44">
        <v>38452432</v>
      </c>
      <c r="E102" s="44">
        <v>17723235</v>
      </c>
      <c r="F102" s="44">
        <v>28117848</v>
      </c>
      <c r="G102" s="44">
        <v>67256378</v>
      </c>
      <c r="H102" s="44">
        <v>7960</v>
      </c>
      <c r="I102" s="44">
        <v>862447</v>
      </c>
      <c r="J102" s="44">
        <v>4162387</v>
      </c>
      <c r="K102" s="44">
        <v>954464</v>
      </c>
      <c r="L102" s="44">
        <v>5107372</v>
      </c>
      <c r="M102" s="44">
        <v>4269199</v>
      </c>
      <c r="N102" s="44">
        <v>822180</v>
      </c>
      <c r="O102" s="44">
        <v>592298</v>
      </c>
      <c r="P102" s="44">
        <v>44229609</v>
      </c>
      <c r="Q102" s="44">
        <v>289577</v>
      </c>
      <c r="R102" s="44">
        <v>45588071</v>
      </c>
    </row>
    <row r="103" spans="1:18" s="12" customFormat="1" ht="24">
      <c r="A103" s="196" t="s">
        <v>292</v>
      </c>
      <c r="B103" s="4" t="s">
        <v>675</v>
      </c>
      <c r="C103" s="5">
        <v>71999222</v>
      </c>
      <c r="D103" s="5">
        <v>12133879</v>
      </c>
      <c r="E103" s="5">
        <v>8444795</v>
      </c>
      <c r="F103" s="5">
        <v>1922207</v>
      </c>
      <c r="G103" s="5">
        <v>3412787</v>
      </c>
      <c r="H103" s="5">
        <v>163314</v>
      </c>
      <c r="I103" s="5">
        <v>7017517</v>
      </c>
      <c r="J103" s="5">
        <v>1656681</v>
      </c>
      <c r="K103" s="5">
        <v>968316</v>
      </c>
      <c r="L103" s="5">
        <v>1151443</v>
      </c>
      <c r="M103" s="5">
        <v>3478641</v>
      </c>
      <c r="N103" s="5">
        <v>720811</v>
      </c>
      <c r="O103" s="5">
        <v>434965</v>
      </c>
      <c r="P103" s="5">
        <v>5139330</v>
      </c>
      <c r="Q103" s="5">
        <v>365513</v>
      </c>
      <c r="R103" s="5">
        <v>24989023</v>
      </c>
    </row>
    <row r="104" spans="1:18" s="12" customFormat="1" ht="14.25" customHeight="1">
      <c r="A104" s="196" t="s">
        <v>293</v>
      </c>
      <c r="B104" s="4" t="s">
        <v>676</v>
      </c>
      <c r="C104" s="44">
        <v>455291</v>
      </c>
      <c r="D104" s="44">
        <v>76927</v>
      </c>
      <c r="E104" s="44">
        <v>50114</v>
      </c>
      <c r="F104" s="44">
        <v>11850</v>
      </c>
      <c r="G104" s="44">
        <v>29044</v>
      </c>
      <c r="H104" s="44">
        <v>0</v>
      </c>
      <c r="I104" s="44">
        <v>46744</v>
      </c>
      <c r="J104" s="44">
        <v>47871</v>
      </c>
      <c r="K104" s="44">
        <v>0</v>
      </c>
      <c r="L104" s="44">
        <v>21047</v>
      </c>
      <c r="M104" s="44">
        <v>1900</v>
      </c>
      <c r="N104" s="44">
        <v>15709</v>
      </c>
      <c r="O104" s="44">
        <v>1748</v>
      </c>
      <c r="P104" s="44">
        <v>0</v>
      </c>
      <c r="Q104" s="44">
        <v>7138</v>
      </c>
      <c r="R104" s="44">
        <v>145199</v>
      </c>
    </row>
    <row r="105" spans="1:18" s="12" customFormat="1" ht="24">
      <c r="A105" s="196" t="s">
        <v>294</v>
      </c>
      <c r="B105" s="4" t="s">
        <v>677</v>
      </c>
      <c r="C105" s="5">
        <v>6151571</v>
      </c>
      <c r="D105" s="5">
        <v>792198</v>
      </c>
      <c r="E105" s="5">
        <v>794343</v>
      </c>
      <c r="F105" s="5">
        <v>141097</v>
      </c>
      <c r="G105" s="5">
        <v>1204446</v>
      </c>
      <c r="H105" s="5">
        <v>14594</v>
      </c>
      <c r="I105" s="5">
        <v>96981</v>
      </c>
      <c r="J105" s="5">
        <v>586145</v>
      </c>
      <c r="K105" s="5">
        <v>119230</v>
      </c>
      <c r="L105" s="5">
        <v>87115</v>
      </c>
      <c r="M105" s="5">
        <v>497534</v>
      </c>
      <c r="N105" s="5">
        <v>37208</v>
      </c>
      <c r="O105" s="5">
        <v>7453</v>
      </c>
      <c r="P105" s="5">
        <v>40343</v>
      </c>
      <c r="Q105" s="5">
        <v>21521</v>
      </c>
      <c r="R105" s="5">
        <v>1711363</v>
      </c>
    </row>
    <row r="106" spans="1:18" s="12" customFormat="1" ht="15" customHeight="1">
      <c r="A106" s="196" t="s">
        <v>212</v>
      </c>
      <c r="B106" s="4" t="s">
        <v>609</v>
      </c>
      <c r="C106" s="44">
        <v>177279630</v>
      </c>
      <c r="D106" s="44">
        <v>14104063</v>
      </c>
      <c r="E106" s="44">
        <v>29655312</v>
      </c>
      <c r="F106" s="44">
        <v>17485084</v>
      </c>
      <c r="G106" s="44">
        <v>3050725</v>
      </c>
      <c r="H106" s="44">
        <v>3846937</v>
      </c>
      <c r="I106" s="44">
        <v>1466594</v>
      </c>
      <c r="J106" s="44">
        <v>5197971</v>
      </c>
      <c r="K106" s="44">
        <v>1828293</v>
      </c>
      <c r="L106" s="44">
        <v>2924957</v>
      </c>
      <c r="M106" s="44">
        <v>9188818</v>
      </c>
      <c r="N106" s="44">
        <v>987850</v>
      </c>
      <c r="O106" s="44">
        <v>1261962</v>
      </c>
      <c r="P106" s="44">
        <v>280735</v>
      </c>
      <c r="Q106" s="44">
        <v>1110189</v>
      </c>
      <c r="R106" s="44">
        <v>84890140</v>
      </c>
    </row>
    <row r="107" spans="1:18" s="12" customFormat="1" ht="18" customHeight="1">
      <c r="A107" s="196" t="s">
        <v>295</v>
      </c>
      <c r="B107" s="4" t="s">
        <v>609</v>
      </c>
      <c r="C107" s="5">
        <v>177279630</v>
      </c>
      <c r="D107" s="5">
        <v>14104063</v>
      </c>
      <c r="E107" s="5">
        <v>29655312</v>
      </c>
      <c r="F107" s="5">
        <v>17485084</v>
      </c>
      <c r="G107" s="5">
        <v>3050725</v>
      </c>
      <c r="H107" s="5">
        <v>3846937</v>
      </c>
      <c r="I107" s="5">
        <v>1466594</v>
      </c>
      <c r="J107" s="5">
        <v>5197971</v>
      </c>
      <c r="K107" s="5">
        <v>1828293</v>
      </c>
      <c r="L107" s="5">
        <v>2924957</v>
      </c>
      <c r="M107" s="5">
        <v>9188818</v>
      </c>
      <c r="N107" s="5">
        <v>987850</v>
      </c>
      <c r="O107" s="5">
        <v>1261962</v>
      </c>
      <c r="P107" s="5">
        <v>280735</v>
      </c>
      <c r="Q107" s="5">
        <v>1110189</v>
      </c>
      <c r="R107" s="5">
        <v>84890140</v>
      </c>
    </row>
    <row r="108" spans="1:18" s="12" customFormat="1" ht="36">
      <c r="A108" s="196" t="s">
        <v>213</v>
      </c>
      <c r="B108" s="4" t="s">
        <v>610</v>
      </c>
      <c r="C108" s="44">
        <v>18084595</v>
      </c>
      <c r="D108" s="44">
        <v>2282811</v>
      </c>
      <c r="E108" s="44">
        <v>880055</v>
      </c>
      <c r="F108" s="44">
        <v>916079</v>
      </c>
      <c r="G108" s="44">
        <v>806264</v>
      </c>
      <c r="H108" s="44">
        <v>1463321</v>
      </c>
      <c r="I108" s="44">
        <v>211942</v>
      </c>
      <c r="J108" s="44">
        <v>518829</v>
      </c>
      <c r="K108" s="44">
        <v>379709</v>
      </c>
      <c r="L108" s="44">
        <v>656744</v>
      </c>
      <c r="M108" s="44">
        <v>1022906</v>
      </c>
      <c r="N108" s="44">
        <v>237218</v>
      </c>
      <c r="O108" s="44">
        <v>68250</v>
      </c>
      <c r="P108" s="44">
        <v>39572</v>
      </c>
      <c r="Q108" s="44">
        <v>59607</v>
      </c>
      <c r="R108" s="44">
        <v>8541288</v>
      </c>
    </row>
    <row r="109" spans="1:18" s="12" customFormat="1" ht="36">
      <c r="A109" s="196" t="s">
        <v>296</v>
      </c>
      <c r="B109" s="4" t="s">
        <v>610</v>
      </c>
      <c r="C109" s="5">
        <v>18084595</v>
      </c>
      <c r="D109" s="5">
        <v>2282811</v>
      </c>
      <c r="E109" s="5">
        <v>880055</v>
      </c>
      <c r="F109" s="5">
        <v>916079</v>
      </c>
      <c r="G109" s="5">
        <v>806264</v>
      </c>
      <c r="H109" s="5">
        <v>1463321</v>
      </c>
      <c r="I109" s="5">
        <v>211942</v>
      </c>
      <c r="J109" s="5">
        <v>518829</v>
      </c>
      <c r="K109" s="5">
        <v>379709</v>
      </c>
      <c r="L109" s="5">
        <v>656744</v>
      </c>
      <c r="M109" s="5">
        <v>1022906</v>
      </c>
      <c r="N109" s="5">
        <v>237218</v>
      </c>
      <c r="O109" s="5">
        <v>68250</v>
      </c>
      <c r="P109" s="5">
        <v>39572</v>
      </c>
      <c r="Q109" s="5">
        <v>59607</v>
      </c>
      <c r="R109" s="5">
        <v>8541288</v>
      </c>
    </row>
    <row r="110" spans="1:18" s="12" customFormat="1" ht="12">
      <c r="A110" s="196" t="s">
        <v>214</v>
      </c>
      <c r="B110" s="4" t="s">
        <v>611</v>
      </c>
      <c r="C110" s="5">
        <v>4692175</v>
      </c>
      <c r="D110" s="5">
        <v>872023</v>
      </c>
      <c r="E110" s="5">
        <v>675215</v>
      </c>
      <c r="F110" s="5">
        <v>211953</v>
      </c>
      <c r="G110" s="5">
        <v>506637</v>
      </c>
      <c r="H110" s="5">
        <v>6162</v>
      </c>
      <c r="I110" s="5">
        <v>367703</v>
      </c>
      <c r="J110" s="5">
        <v>63222</v>
      </c>
      <c r="K110" s="5">
        <v>59369</v>
      </c>
      <c r="L110" s="5">
        <v>139070</v>
      </c>
      <c r="M110" s="5">
        <v>90015</v>
      </c>
      <c r="N110" s="5">
        <v>25432</v>
      </c>
      <c r="O110" s="5">
        <v>12019</v>
      </c>
      <c r="P110" s="5">
        <v>56547</v>
      </c>
      <c r="Q110" s="5">
        <v>251470</v>
      </c>
      <c r="R110" s="5">
        <v>1355338</v>
      </c>
    </row>
    <row r="111" spans="1:18" s="12" customFormat="1" ht="12">
      <c r="A111" s="196" t="s">
        <v>297</v>
      </c>
      <c r="B111" s="4" t="s">
        <v>678</v>
      </c>
      <c r="C111" s="5">
        <v>4692175</v>
      </c>
      <c r="D111" s="5">
        <v>872023</v>
      </c>
      <c r="E111" s="5">
        <v>675215</v>
      </c>
      <c r="F111" s="5">
        <v>211953</v>
      </c>
      <c r="G111" s="5">
        <v>506637</v>
      </c>
      <c r="H111" s="5">
        <v>6162</v>
      </c>
      <c r="I111" s="5">
        <v>367703</v>
      </c>
      <c r="J111" s="5">
        <v>63222</v>
      </c>
      <c r="K111" s="5">
        <v>59369</v>
      </c>
      <c r="L111" s="5">
        <v>139070</v>
      </c>
      <c r="M111" s="5">
        <v>90015</v>
      </c>
      <c r="N111" s="5">
        <v>25432</v>
      </c>
      <c r="O111" s="5">
        <v>12019</v>
      </c>
      <c r="P111" s="5">
        <v>56547</v>
      </c>
      <c r="Q111" s="5">
        <v>251470</v>
      </c>
      <c r="R111" s="5">
        <v>1355338</v>
      </c>
    </row>
    <row r="112" spans="1:18" s="12" customFormat="1" ht="36.75" customHeight="1">
      <c r="A112" s="196" t="s">
        <v>215</v>
      </c>
      <c r="B112" s="4" t="s">
        <v>612</v>
      </c>
      <c r="C112" s="44">
        <v>49864362</v>
      </c>
      <c r="D112" s="44">
        <v>3778345</v>
      </c>
      <c r="E112" s="44">
        <v>1619751</v>
      </c>
      <c r="F112" s="44">
        <v>1326170</v>
      </c>
      <c r="G112" s="44">
        <v>674331</v>
      </c>
      <c r="H112" s="44">
        <v>224799</v>
      </c>
      <c r="I112" s="44">
        <v>3616113</v>
      </c>
      <c r="J112" s="44">
        <v>504606</v>
      </c>
      <c r="K112" s="44">
        <v>886755</v>
      </c>
      <c r="L112" s="44">
        <v>1509019</v>
      </c>
      <c r="M112" s="44">
        <v>1229109</v>
      </c>
      <c r="N112" s="44">
        <v>945626</v>
      </c>
      <c r="O112" s="44">
        <v>211058</v>
      </c>
      <c r="P112" s="44">
        <v>7898537</v>
      </c>
      <c r="Q112" s="44">
        <v>386046</v>
      </c>
      <c r="R112" s="44">
        <v>25054097</v>
      </c>
    </row>
    <row r="113" spans="1:18" s="12" customFormat="1" ht="24">
      <c r="A113" s="196" t="s">
        <v>298</v>
      </c>
      <c r="B113" s="4" t="s">
        <v>679</v>
      </c>
      <c r="C113" s="5">
        <v>38590480</v>
      </c>
      <c r="D113" s="5">
        <v>2720404</v>
      </c>
      <c r="E113" s="5">
        <v>1085720</v>
      </c>
      <c r="F113" s="5">
        <v>1053714</v>
      </c>
      <c r="G113" s="5">
        <v>555204</v>
      </c>
      <c r="H113" s="5">
        <v>224799</v>
      </c>
      <c r="I113" s="5">
        <v>2975799</v>
      </c>
      <c r="J113" s="5">
        <v>433518</v>
      </c>
      <c r="K113" s="5">
        <v>648768</v>
      </c>
      <c r="L113" s="5">
        <v>1039565</v>
      </c>
      <c r="M113" s="5">
        <v>1007810</v>
      </c>
      <c r="N113" s="5">
        <v>799424</v>
      </c>
      <c r="O113" s="5">
        <v>155710</v>
      </c>
      <c r="P113" s="5">
        <v>5649593</v>
      </c>
      <c r="Q113" s="5">
        <v>243470</v>
      </c>
      <c r="R113" s="5">
        <v>19996982</v>
      </c>
    </row>
    <row r="114" spans="1:18" s="12" customFormat="1" ht="24">
      <c r="A114" s="196" t="s">
        <v>299</v>
      </c>
      <c r="B114" s="4" t="s">
        <v>680</v>
      </c>
      <c r="C114" s="44">
        <v>11262886</v>
      </c>
      <c r="D114" s="44">
        <v>1057325</v>
      </c>
      <c r="E114" s="44">
        <v>533861</v>
      </c>
      <c r="F114" s="44">
        <v>272157</v>
      </c>
      <c r="G114" s="44">
        <v>119097</v>
      </c>
      <c r="H114" s="44">
        <v>0</v>
      </c>
      <c r="I114" s="44">
        <v>640314</v>
      </c>
      <c r="J114" s="44">
        <v>71088</v>
      </c>
      <c r="K114" s="44">
        <v>237987</v>
      </c>
      <c r="L114" s="44">
        <v>469454</v>
      </c>
      <c r="M114" s="44">
        <v>216875</v>
      </c>
      <c r="N114" s="44">
        <v>145098</v>
      </c>
      <c r="O114" s="44">
        <v>55232</v>
      </c>
      <c r="P114" s="44">
        <v>2248944</v>
      </c>
      <c r="Q114" s="44">
        <v>141502</v>
      </c>
      <c r="R114" s="44">
        <v>5053952</v>
      </c>
    </row>
    <row r="115" spans="1:18" s="12" customFormat="1" ht="36">
      <c r="A115" s="196" t="s">
        <v>300</v>
      </c>
      <c r="B115" s="4" t="s">
        <v>681</v>
      </c>
      <c r="C115" s="5">
        <v>10996</v>
      </c>
      <c r="D115" s="5">
        <v>616</v>
      </c>
      <c r="E115" s="5">
        <v>170</v>
      </c>
      <c r="F115" s="5">
        <v>299</v>
      </c>
      <c r="G115" s="5">
        <v>30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4424</v>
      </c>
      <c r="N115" s="5">
        <v>1104</v>
      </c>
      <c r="O115" s="5">
        <v>116</v>
      </c>
      <c r="P115" s="5">
        <v>0</v>
      </c>
      <c r="Q115" s="5">
        <v>1074</v>
      </c>
      <c r="R115" s="5">
        <v>3163</v>
      </c>
    </row>
    <row r="116" spans="1:18" s="12" customFormat="1" ht="36">
      <c r="A116" s="196" t="s">
        <v>216</v>
      </c>
      <c r="B116" s="4" t="s">
        <v>613</v>
      </c>
      <c r="C116" s="5">
        <v>30427498</v>
      </c>
      <c r="D116" s="5">
        <v>3042492</v>
      </c>
      <c r="E116" s="5">
        <v>782150</v>
      </c>
      <c r="F116" s="5">
        <v>2879651</v>
      </c>
      <c r="G116" s="5">
        <v>3213676</v>
      </c>
      <c r="H116" s="5">
        <v>490298</v>
      </c>
      <c r="I116" s="5">
        <v>1230867</v>
      </c>
      <c r="J116" s="5">
        <v>439690</v>
      </c>
      <c r="K116" s="5">
        <v>425890</v>
      </c>
      <c r="L116" s="5">
        <v>1067633</v>
      </c>
      <c r="M116" s="5">
        <v>2408083</v>
      </c>
      <c r="N116" s="5">
        <v>2538077</v>
      </c>
      <c r="O116" s="5">
        <v>183948</v>
      </c>
      <c r="P116" s="5">
        <v>1290159</v>
      </c>
      <c r="Q116" s="5">
        <v>372075</v>
      </c>
      <c r="R116" s="5">
        <v>10062809</v>
      </c>
    </row>
    <row r="117" spans="1:18" s="12" customFormat="1" ht="27.75" customHeight="1">
      <c r="A117" s="196" t="s">
        <v>682</v>
      </c>
      <c r="B117" s="4" t="s">
        <v>683</v>
      </c>
      <c r="C117" s="44">
        <v>453094</v>
      </c>
      <c r="D117" s="44">
        <v>19246</v>
      </c>
      <c r="E117" s="44">
        <v>0</v>
      </c>
      <c r="F117" s="44">
        <v>14002</v>
      </c>
      <c r="G117" s="44">
        <v>3859</v>
      </c>
      <c r="H117" s="44">
        <v>0</v>
      </c>
      <c r="I117" s="44">
        <v>18000</v>
      </c>
      <c r="J117" s="44">
        <v>14761</v>
      </c>
      <c r="K117" s="44">
        <v>12113</v>
      </c>
      <c r="L117" s="44">
        <v>0</v>
      </c>
      <c r="M117" s="44">
        <v>2151</v>
      </c>
      <c r="N117" s="44">
        <v>5780</v>
      </c>
      <c r="O117" s="44">
        <v>1196</v>
      </c>
      <c r="P117" s="44">
        <v>96901</v>
      </c>
      <c r="Q117" s="44">
        <v>2226</v>
      </c>
      <c r="R117" s="44">
        <v>262859</v>
      </c>
    </row>
    <row r="118" spans="1:18" s="12" customFormat="1" ht="36">
      <c r="A118" s="196" t="s">
        <v>301</v>
      </c>
      <c r="B118" s="4" t="s">
        <v>684</v>
      </c>
      <c r="C118" s="5">
        <v>2111924</v>
      </c>
      <c r="D118" s="5">
        <v>190744</v>
      </c>
      <c r="E118" s="5">
        <v>57931</v>
      </c>
      <c r="F118" s="5">
        <v>88170</v>
      </c>
      <c r="G118" s="5">
        <v>83403</v>
      </c>
      <c r="H118" s="5">
        <v>6117</v>
      </c>
      <c r="I118" s="5">
        <v>152324</v>
      </c>
      <c r="J118" s="5">
        <v>7963</v>
      </c>
      <c r="K118" s="5">
        <v>22672</v>
      </c>
      <c r="L118" s="5">
        <v>45855</v>
      </c>
      <c r="M118" s="5">
        <v>77376</v>
      </c>
      <c r="N118" s="5">
        <v>42315</v>
      </c>
      <c r="O118" s="5">
        <v>15007</v>
      </c>
      <c r="P118" s="5">
        <v>16807</v>
      </c>
      <c r="Q118" s="5">
        <v>4259</v>
      </c>
      <c r="R118" s="5">
        <v>1300981</v>
      </c>
    </row>
    <row r="119" spans="1:18" s="12" customFormat="1" ht="24">
      <c r="A119" s="196" t="s">
        <v>302</v>
      </c>
      <c r="B119" s="4" t="s">
        <v>685</v>
      </c>
      <c r="C119" s="44">
        <v>27862480</v>
      </c>
      <c r="D119" s="44">
        <v>2832502</v>
      </c>
      <c r="E119" s="44">
        <v>724219</v>
      </c>
      <c r="F119" s="44">
        <v>2777479</v>
      </c>
      <c r="G119" s="44">
        <v>3126414</v>
      </c>
      <c r="H119" s="44">
        <v>484181</v>
      </c>
      <c r="I119" s="44">
        <v>1060543</v>
      </c>
      <c r="J119" s="44">
        <v>416966</v>
      </c>
      <c r="K119" s="44">
        <v>391105</v>
      </c>
      <c r="L119" s="44">
        <v>1021778</v>
      </c>
      <c r="M119" s="44">
        <v>2328556</v>
      </c>
      <c r="N119" s="44">
        <v>2489982</v>
      </c>
      <c r="O119" s="44">
        <v>167745</v>
      </c>
      <c r="P119" s="44">
        <v>1176451</v>
      </c>
      <c r="Q119" s="44">
        <v>365590</v>
      </c>
      <c r="R119" s="44">
        <v>8498969</v>
      </c>
    </row>
    <row r="120" spans="1:18" s="12" customFormat="1" ht="24">
      <c r="A120" s="196" t="s">
        <v>556</v>
      </c>
      <c r="B120" s="4" t="s">
        <v>565</v>
      </c>
      <c r="C120" s="5">
        <v>1976443</v>
      </c>
      <c r="D120" s="5">
        <v>127176</v>
      </c>
      <c r="E120" s="5">
        <v>35776</v>
      </c>
      <c r="F120" s="5">
        <v>20322</v>
      </c>
      <c r="G120" s="5">
        <v>8143</v>
      </c>
      <c r="H120" s="5">
        <v>0</v>
      </c>
      <c r="I120" s="5">
        <v>16045</v>
      </c>
      <c r="J120" s="5">
        <v>6901</v>
      </c>
      <c r="K120" s="5">
        <v>44983</v>
      </c>
      <c r="L120" s="5">
        <v>46924</v>
      </c>
      <c r="M120" s="5">
        <v>49534</v>
      </c>
      <c r="N120" s="5">
        <v>24663</v>
      </c>
      <c r="O120" s="5">
        <v>4563</v>
      </c>
      <c r="P120" s="5">
        <v>199353</v>
      </c>
      <c r="Q120" s="5">
        <v>27608</v>
      </c>
      <c r="R120" s="5">
        <v>1364452</v>
      </c>
    </row>
    <row r="121" spans="1:18" s="12" customFormat="1" ht="24">
      <c r="A121" s="196" t="s">
        <v>686</v>
      </c>
      <c r="B121" s="4" t="s">
        <v>565</v>
      </c>
      <c r="C121" s="44">
        <v>1976443</v>
      </c>
      <c r="D121" s="44">
        <v>127176</v>
      </c>
      <c r="E121" s="44">
        <v>35776</v>
      </c>
      <c r="F121" s="44">
        <v>20322</v>
      </c>
      <c r="G121" s="44">
        <v>8143</v>
      </c>
      <c r="H121" s="44">
        <v>0</v>
      </c>
      <c r="I121" s="44">
        <v>16045</v>
      </c>
      <c r="J121" s="44">
        <v>6901</v>
      </c>
      <c r="K121" s="44">
        <v>44983</v>
      </c>
      <c r="L121" s="44">
        <v>46924</v>
      </c>
      <c r="M121" s="44">
        <v>49534</v>
      </c>
      <c r="N121" s="44">
        <v>24663</v>
      </c>
      <c r="O121" s="44">
        <v>4563</v>
      </c>
      <c r="P121" s="44">
        <v>199353</v>
      </c>
      <c r="Q121" s="44">
        <v>27608</v>
      </c>
      <c r="R121" s="44">
        <v>1364452</v>
      </c>
    </row>
    <row r="122" spans="1:18" s="12" customFormat="1" ht="24">
      <c r="A122" s="196" t="s">
        <v>557</v>
      </c>
      <c r="B122" s="4" t="s">
        <v>567</v>
      </c>
      <c r="C122" s="5">
        <v>47195</v>
      </c>
      <c r="D122" s="5">
        <v>21833</v>
      </c>
      <c r="E122" s="5">
        <v>0</v>
      </c>
      <c r="F122" s="5">
        <v>7305</v>
      </c>
      <c r="G122" s="5">
        <v>1126</v>
      </c>
      <c r="H122" s="5">
        <v>0</v>
      </c>
      <c r="I122" s="5">
        <v>0</v>
      </c>
      <c r="J122" s="5">
        <v>185</v>
      </c>
      <c r="K122" s="5">
        <v>2647</v>
      </c>
      <c r="L122" s="5">
        <v>45</v>
      </c>
      <c r="M122" s="5">
        <v>388</v>
      </c>
      <c r="N122" s="5">
        <v>765</v>
      </c>
      <c r="O122" s="5">
        <v>582</v>
      </c>
      <c r="P122" s="5">
        <v>0</v>
      </c>
      <c r="Q122" s="5">
        <v>826</v>
      </c>
      <c r="R122" s="5">
        <v>11493</v>
      </c>
    </row>
    <row r="123" spans="1:18" s="12" customFormat="1" ht="24">
      <c r="A123" s="196" t="s">
        <v>687</v>
      </c>
      <c r="B123" s="4" t="s">
        <v>566</v>
      </c>
      <c r="C123" s="44">
        <v>47195</v>
      </c>
      <c r="D123" s="44">
        <v>21833</v>
      </c>
      <c r="E123" s="44">
        <v>0</v>
      </c>
      <c r="F123" s="44">
        <v>7305</v>
      </c>
      <c r="G123" s="44">
        <v>1126</v>
      </c>
      <c r="H123" s="44">
        <v>0</v>
      </c>
      <c r="I123" s="44">
        <v>0</v>
      </c>
      <c r="J123" s="44">
        <v>185</v>
      </c>
      <c r="K123" s="44">
        <v>2647</v>
      </c>
      <c r="L123" s="44">
        <v>45</v>
      </c>
      <c r="M123" s="44">
        <v>388</v>
      </c>
      <c r="N123" s="44">
        <v>765</v>
      </c>
      <c r="O123" s="44">
        <v>582</v>
      </c>
      <c r="P123" s="44">
        <v>0</v>
      </c>
      <c r="Q123" s="44">
        <v>826</v>
      </c>
      <c r="R123" s="44">
        <v>11493</v>
      </c>
    </row>
    <row r="124" spans="1:18" s="12" customFormat="1" ht="24">
      <c r="A124" s="196" t="s">
        <v>217</v>
      </c>
      <c r="B124" s="4" t="s">
        <v>614</v>
      </c>
      <c r="C124" s="5">
        <v>153544</v>
      </c>
      <c r="D124" s="5">
        <v>12074</v>
      </c>
      <c r="E124" s="5">
        <v>2632</v>
      </c>
      <c r="F124" s="5">
        <v>6776</v>
      </c>
      <c r="G124" s="5">
        <v>8039</v>
      </c>
      <c r="H124" s="5">
        <v>0</v>
      </c>
      <c r="I124" s="5">
        <v>0</v>
      </c>
      <c r="J124" s="5">
        <v>1403</v>
      </c>
      <c r="K124" s="5">
        <v>2402</v>
      </c>
      <c r="L124" s="5">
        <v>0</v>
      </c>
      <c r="M124" s="5">
        <v>3923</v>
      </c>
      <c r="N124" s="5">
        <v>9348</v>
      </c>
      <c r="O124" s="5">
        <v>684</v>
      </c>
      <c r="P124" s="5">
        <v>0</v>
      </c>
      <c r="Q124" s="5">
        <v>20409</v>
      </c>
      <c r="R124" s="5">
        <v>85854</v>
      </c>
    </row>
    <row r="125" spans="1:18" s="12" customFormat="1" ht="24">
      <c r="A125" s="196" t="s">
        <v>303</v>
      </c>
      <c r="B125" s="4" t="s">
        <v>614</v>
      </c>
      <c r="C125" s="44">
        <v>153544</v>
      </c>
      <c r="D125" s="44">
        <v>12074</v>
      </c>
      <c r="E125" s="44">
        <v>2632</v>
      </c>
      <c r="F125" s="44">
        <v>6776</v>
      </c>
      <c r="G125" s="44">
        <v>8039</v>
      </c>
      <c r="H125" s="44">
        <v>0</v>
      </c>
      <c r="I125" s="44">
        <v>0</v>
      </c>
      <c r="J125" s="44">
        <v>1403</v>
      </c>
      <c r="K125" s="44">
        <v>2402</v>
      </c>
      <c r="L125" s="44">
        <v>0</v>
      </c>
      <c r="M125" s="44">
        <v>3923</v>
      </c>
      <c r="N125" s="44">
        <v>9348</v>
      </c>
      <c r="O125" s="44">
        <v>684</v>
      </c>
      <c r="P125" s="44">
        <v>0</v>
      </c>
      <c r="Q125" s="44">
        <v>20409</v>
      </c>
      <c r="R125" s="44">
        <v>85854</v>
      </c>
    </row>
    <row r="126" spans="1:18" s="12" customFormat="1" ht="24">
      <c r="A126" s="196" t="s">
        <v>558</v>
      </c>
      <c r="B126" s="4" t="s">
        <v>568</v>
      </c>
      <c r="C126" s="5">
        <v>28684463</v>
      </c>
      <c r="D126" s="5">
        <v>2275554</v>
      </c>
      <c r="E126" s="5">
        <v>184965</v>
      </c>
      <c r="F126" s="5">
        <v>45417</v>
      </c>
      <c r="G126" s="5">
        <v>3974</v>
      </c>
      <c r="H126" s="5">
        <v>0</v>
      </c>
      <c r="I126" s="5">
        <v>20872</v>
      </c>
      <c r="J126" s="5">
        <v>42250</v>
      </c>
      <c r="K126" s="5">
        <v>18348</v>
      </c>
      <c r="L126" s="5">
        <v>8573816</v>
      </c>
      <c r="M126" s="5">
        <v>46016</v>
      </c>
      <c r="N126" s="5">
        <v>50628</v>
      </c>
      <c r="O126" s="5">
        <v>7193</v>
      </c>
      <c r="P126" s="5">
        <v>6677576</v>
      </c>
      <c r="Q126" s="5">
        <v>0</v>
      </c>
      <c r="R126" s="5">
        <v>10737854</v>
      </c>
    </row>
    <row r="127" spans="1:18" s="12" customFormat="1" ht="24">
      <c r="A127" s="196" t="s">
        <v>688</v>
      </c>
      <c r="B127" s="4" t="s">
        <v>568</v>
      </c>
      <c r="C127" s="5">
        <v>28684463</v>
      </c>
      <c r="D127" s="5">
        <v>2275554</v>
      </c>
      <c r="E127" s="5">
        <v>184965</v>
      </c>
      <c r="F127" s="5">
        <v>45417</v>
      </c>
      <c r="G127" s="5">
        <v>3974</v>
      </c>
      <c r="H127" s="5">
        <v>0</v>
      </c>
      <c r="I127" s="5">
        <v>20872</v>
      </c>
      <c r="J127" s="5">
        <v>42250</v>
      </c>
      <c r="K127" s="5">
        <v>18348</v>
      </c>
      <c r="L127" s="5">
        <v>8573816</v>
      </c>
      <c r="M127" s="5">
        <v>46016</v>
      </c>
      <c r="N127" s="5">
        <v>50628</v>
      </c>
      <c r="O127" s="5">
        <v>7193</v>
      </c>
      <c r="P127" s="5">
        <v>6677576</v>
      </c>
      <c r="Q127" s="5">
        <v>0</v>
      </c>
      <c r="R127" s="5">
        <v>10737854</v>
      </c>
    </row>
    <row r="128" spans="1:18" s="12" customFormat="1" ht="48">
      <c r="A128" s="196" t="s">
        <v>218</v>
      </c>
      <c r="B128" s="4" t="s">
        <v>615</v>
      </c>
      <c r="C128" s="44">
        <v>11784949</v>
      </c>
      <c r="D128" s="44">
        <v>2780892</v>
      </c>
      <c r="E128" s="44">
        <v>304013</v>
      </c>
      <c r="F128" s="44">
        <v>246488</v>
      </c>
      <c r="G128" s="44">
        <v>35509</v>
      </c>
      <c r="H128" s="44">
        <v>1007997</v>
      </c>
      <c r="I128" s="44">
        <v>373660</v>
      </c>
      <c r="J128" s="44">
        <v>56911</v>
      </c>
      <c r="K128" s="44">
        <v>90078</v>
      </c>
      <c r="L128" s="44">
        <v>265742</v>
      </c>
      <c r="M128" s="44">
        <v>81603</v>
      </c>
      <c r="N128" s="44">
        <v>68756</v>
      </c>
      <c r="O128" s="44">
        <v>30204</v>
      </c>
      <c r="P128" s="44">
        <v>111333</v>
      </c>
      <c r="Q128" s="44">
        <v>83270</v>
      </c>
      <c r="R128" s="44">
        <v>6248493</v>
      </c>
    </row>
    <row r="129" spans="1:18" s="12" customFormat="1" ht="60">
      <c r="A129" s="196" t="s">
        <v>304</v>
      </c>
      <c r="B129" s="4" t="s">
        <v>34</v>
      </c>
      <c r="C129" s="5">
        <v>11784949</v>
      </c>
      <c r="D129" s="5">
        <v>2780892</v>
      </c>
      <c r="E129" s="5">
        <v>304013</v>
      </c>
      <c r="F129" s="5">
        <v>246488</v>
      </c>
      <c r="G129" s="5">
        <v>35509</v>
      </c>
      <c r="H129" s="5">
        <v>1007997</v>
      </c>
      <c r="I129" s="5">
        <v>373660</v>
      </c>
      <c r="J129" s="5">
        <v>56911</v>
      </c>
      <c r="K129" s="5">
        <v>90078</v>
      </c>
      <c r="L129" s="5">
        <v>265742</v>
      </c>
      <c r="M129" s="5">
        <v>81603</v>
      </c>
      <c r="N129" s="5">
        <v>68756</v>
      </c>
      <c r="O129" s="5">
        <v>30204</v>
      </c>
      <c r="P129" s="5">
        <v>111333</v>
      </c>
      <c r="Q129" s="5">
        <v>83270</v>
      </c>
      <c r="R129" s="5">
        <v>6248493</v>
      </c>
    </row>
    <row r="130" spans="1:18" s="12" customFormat="1" ht="24">
      <c r="A130" s="196" t="s">
        <v>219</v>
      </c>
      <c r="B130" s="4" t="s">
        <v>616</v>
      </c>
      <c r="C130" s="44">
        <v>19217241</v>
      </c>
      <c r="D130" s="44">
        <v>4075271</v>
      </c>
      <c r="E130" s="44">
        <v>868829</v>
      </c>
      <c r="F130" s="44">
        <v>805347</v>
      </c>
      <c r="G130" s="44">
        <v>648662</v>
      </c>
      <c r="H130" s="44">
        <v>47544</v>
      </c>
      <c r="I130" s="44">
        <v>660758</v>
      </c>
      <c r="J130" s="44">
        <v>2231312</v>
      </c>
      <c r="K130" s="44">
        <v>653293</v>
      </c>
      <c r="L130" s="44">
        <v>564642</v>
      </c>
      <c r="M130" s="44">
        <v>373689</v>
      </c>
      <c r="N130" s="44">
        <v>312224</v>
      </c>
      <c r="O130" s="44">
        <v>81607</v>
      </c>
      <c r="P130" s="44">
        <v>0</v>
      </c>
      <c r="Q130" s="44">
        <v>183182</v>
      </c>
      <c r="R130" s="44">
        <v>7710881</v>
      </c>
    </row>
    <row r="131" spans="1:18" s="12" customFormat="1" ht="24">
      <c r="A131" s="196" t="s">
        <v>305</v>
      </c>
      <c r="B131" s="4" t="s">
        <v>616</v>
      </c>
      <c r="C131" s="5">
        <v>19217241</v>
      </c>
      <c r="D131" s="5">
        <v>4075271</v>
      </c>
      <c r="E131" s="5">
        <v>868829</v>
      </c>
      <c r="F131" s="5">
        <v>805347</v>
      </c>
      <c r="G131" s="5">
        <v>648662</v>
      </c>
      <c r="H131" s="5">
        <v>47544</v>
      </c>
      <c r="I131" s="5">
        <v>660758</v>
      </c>
      <c r="J131" s="5">
        <v>2231312</v>
      </c>
      <c r="K131" s="5">
        <v>653293</v>
      </c>
      <c r="L131" s="5">
        <v>564642</v>
      </c>
      <c r="M131" s="5">
        <v>373689</v>
      </c>
      <c r="N131" s="5">
        <v>312224</v>
      </c>
      <c r="O131" s="5">
        <v>81607</v>
      </c>
      <c r="P131" s="5">
        <v>0</v>
      </c>
      <c r="Q131" s="5">
        <v>183182</v>
      </c>
      <c r="R131" s="5">
        <v>7710881</v>
      </c>
    </row>
    <row r="132" spans="1:18" s="12" customFormat="1" ht="24">
      <c r="A132" s="196" t="s">
        <v>220</v>
      </c>
      <c r="B132" s="4" t="s">
        <v>617</v>
      </c>
      <c r="C132" s="44">
        <v>18300904</v>
      </c>
      <c r="D132" s="44">
        <v>3612093</v>
      </c>
      <c r="E132" s="44">
        <v>818786</v>
      </c>
      <c r="F132" s="44">
        <v>663470</v>
      </c>
      <c r="G132" s="44">
        <v>143409</v>
      </c>
      <c r="H132" s="44">
        <v>236060</v>
      </c>
      <c r="I132" s="44">
        <v>480255</v>
      </c>
      <c r="J132" s="44">
        <v>574109</v>
      </c>
      <c r="K132" s="44">
        <v>785340</v>
      </c>
      <c r="L132" s="44">
        <v>557332</v>
      </c>
      <c r="M132" s="44">
        <v>1400712</v>
      </c>
      <c r="N132" s="44">
        <v>143540</v>
      </c>
      <c r="O132" s="44">
        <v>11914</v>
      </c>
      <c r="P132" s="44">
        <v>0</v>
      </c>
      <c r="Q132" s="44">
        <v>9449</v>
      </c>
      <c r="R132" s="44">
        <v>8864435</v>
      </c>
    </row>
    <row r="133" spans="1:18" s="12" customFormat="1" ht="24">
      <c r="A133" s="196" t="s">
        <v>306</v>
      </c>
      <c r="B133" s="4" t="s">
        <v>689</v>
      </c>
      <c r="C133" s="5">
        <v>17859472</v>
      </c>
      <c r="D133" s="5">
        <v>3502064</v>
      </c>
      <c r="E133" s="5">
        <v>787790</v>
      </c>
      <c r="F133" s="5">
        <v>652529</v>
      </c>
      <c r="G133" s="5">
        <v>114448</v>
      </c>
      <c r="H133" s="5">
        <v>236060</v>
      </c>
      <c r="I133" s="5">
        <v>474515</v>
      </c>
      <c r="J133" s="5">
        <v>566011</v>
      </c>
      <c r="K133" s="5">
        <v>776203</v>
      </c>
      <c r="L133" s="5">
        <v>556332</v>
      </c>
      <c r="M133" s="5">
        <v>1362493</v>
      </c>
      <c r="N133" s="5">
        <v>135987</v>
      </c>
      <c r="O133" s="5">
        <v>9024</v>
      </c>
      <c r="P133" s="5">
        <v>0</v>
      </c>
      <c r="Q133" s="5">
        <v>5122</v>
      </c>
      <c r="R133" s="5">
        <v>8680894</v>
      </c>
    </row>
    <row r="134" spans="1:18" s="12" customFormat="1" ht="24">
      <c r="A134" s="196" t="s">
        <v>307</v>
      </c>
      <c r="B134" s="4" t="s">
        <v>690</v>
      </c>
      <c r="C134" s="5">
        <v>441432</v>
      </c>
      <c r="D134" s="5">
        <v>110029</v>
      </c>
      <c r="E134" s="5">
        <v>30996</v>
      </c>
      <c r="F134" s="5">
        <v>10941</v>
      </c>
      <c r="G134" s="5">
        <v>28961</v>
      </c>
      <c r="H134" s="5">
        <v>0</v>
      </c>
      <c r="I134" s="5">
        <v>5740</v>
      </c>
      <c r="J134" s="5">
        <v>8098</v>
      </c>
      <c r="K134" s="5">
        <v>9137</v>
      </c>
      <c r="L134" s="5">
        <v>1000</v>
      </c>
      <c r="M134" s="5">
        <v>38219</v>
      </c>
      <c r="N134" s="5">
        <v>7553</v>
      </c>
      <c r="O134" s="5">
        <v>2890</v>
      </c>
      <c r="P134" s="5">
        <v>0</v>
      </c>
      <c r="Q134" s="5">
        <v>4327</v>
      </c>
      <c r="R134" s="5">
        <v>183541</v>
      </c>
    </row>
    <row r="135" spans="1:18" s="12" customFormat="1" ht="24">
      <c r="A135" s="196" t="s">
        <v>559</v>
      </c>
      <c r="B135" s="4" t="s">
        <v>569</v>
      </c>
      <c r="C135" s="5">
        <v>3033734</v>
      </c>
      <c r="D135" s="5">
        <v>728921</v>
      </c>
      <c r="E135" s="5">
        <v>27241</v>
      </c>
      <c r="F135" s="5">
        <v>111660</v>
      </c>
      <c r="G135" s="5">
        <v>6430</v>
      </c>
      <c r="H135" s="5">
        <v>47710</v>
      </c>
      <c r="I135" s="5">
        <v>148986</v>
      </c>
      <c r="J135" s="5">
        <v>70552</v>
      </c>
      <c r="K135" s="5">
        <v>27309</v>
      </c>
      <c r="L135" s="5">
        <v>56538</v>
      </c>
      <c r="M135" s="5">
        <v>298051</v>
      </c>
      <c r="N135" s="5">
        <v>33185</v>
      </c>
      <c r="O135" s="5">
        <v>25146</v>
      </c>
      <c r="P135" s="5">
        <v>1200</v>
      </c>
      <c r="Q135" s="5">
        <v>8265</v>
      </c>
      <c r="R135" s="5">
        <v>1442540</v>
      </c>
    </row>
    <row r="136" spans="1:18" s="12" customFormat="1" ht="24">
      <c r="A136" s="196" t="s">
        <v>691</v>
      </c>
      <c r="B136" s="4" t="s">
        <v>569</v>
      </c>
      <c r="C136" s="5">
        <v>3033734</v>
      </c>
      <c r="D136" s="5">
        <v>728921</v>
      </c>
      <c r="E136" s="5">
        <v>27241</v>
      </c>
      <c r="F136" s="5">
        <v>111660</v>
      </c>
      <c r="G136" s="5">
        <v>6430</v>
      </c>
      <c r="H136" s="5">
        <v>47710</v>
      </c>
      <c r="I136" s="5">
        <v>148986</v>
      </c>
      <c r="J136" s="5">
        <v>70552</v>
      </c>
      <c r="K136" s="5">
        <v>27309</v>
      </c>
      <c r="L136" s="5">
        <v>56538</v>
      </c>
      <c r="M136" s="5">
        <v>298051</v>
      </c>
      <c r="N136" s="5">
        <v>33185</v>
      </c>
      <c r="O136" s="5">
        <v>25146</v>
      </c>
      <c r="P136" s="5">
        <v>1200</v>
      </c>
      <c r="Q136" s="5">
        <v>8265</v>
      </c>
      <c r="R136" s="5">
        <v>1442540</v>
      </c>
    </row>
    <row r="137" spans="1:18" s="12" customFormat="1" ht="24">
      <c r="A137" s="196" t="s">
        <v>221</v>
      </c>
      <c r="B137" s="4" t="s">
        <v>618</v>
      </c>
      <c r="C137" s="5">
        <v>66713209</v>
      </c>
      <c r="D137" s="5">
        <v>7540781</v>
      </c>
      <c r="E137" s="5">
        <v>7176405</v>
      </c>
      <c r="F137" s="5">
        <v>1409159</v>
      </c>
      <c r="G137" s="5">
        <v>1832599</v>
      </c>
      <c r="H137" s="5">
        <v>55866</v>
      </c>
      <c r="I137" s="5">
        <v>1777607</v>
      </c>
      <c r="J137" s="5">
        <v>7608756</v>
      </c>
      <c r="K137" s="5">
        <v>715166</v>
      </c>
      <c r="L137" s="5">
        <v>1441018</v>
      </c>
      <c r="M137" s="5">
        <v>1222421</v>
      </c>
      <c r="N137" s="5">
        <v>413481</v>
      </c>
      <c r="O137" s="5">
        <v>165674</v>
      </c>
      <c r="P137" s="5">
        <v>2598074</v>
      </c>
      <c r="Q137" s="5">
        <v>117866</v>
      </c>
      <c r="R137" s="5">
        <v>32638336</v>
      </c>
    </row>
    <row r="138" spans="1:18" s="12" customFormat="1" ht="24">
      <c r="A138" s="196" t="s">
        <v>308</v>
      </c>
      <c r="B138" s="4" t="s">
        <v>618</v>
      </c>
      <c r="C138" s="5">
        <v>66713209</v>
      </c>
      <c r="D138" s="5">
        <v>7540781</v>
      </c>
      <c r="E138" s="5">
        <v>7176405</v>
      </c>
      <c r="F138" s="5">
        <v>1409159</v>
      </c>
      <c r="G138" s="5">
        <v>1832599</v>
      </c>
      <c r="H138" s="5">
        <v>55866</v>
      </c>
      <c r="I138" s="5">
        <v>1777607</v>
      </c>
      <c r="J138" s="5">
        <v>7608756</v>
      </c>
      <c r="K138" s="5">
        <v>715166</v>
      </c>
      <c r="L138" s="5">
        <v>1441018</v>
      </c>
      <c r="M138" s="5">
        <v>1222421</v>
      </c>
      <c r="N138" s="5">
        <v>413481</v>
      </c>
      <c r="O138" s="5">
        <v>165674</v>
      </c>
      <c r="P138" s="5">
        <v>2598074</v>
      </c>
      <c r="Q138" s="5">
        <v>117866</v>
      </c>
      <c r="R138" s="5">
        <v>32638336</v>
      </c>
    </row>
    <row r="139" spans="1:18" s="12" customFormat="1" ht="36">
      <c r="A139" s="196" t="s">
        <v>222</v>
      </c>
      <c r="B139" s="4" t="s">
        <v>619</v>
      </c>
      <c r="C139" s="44">
        <v>26982181</v>
      </c>
      <c r="D139" s="44">
        <v>1595796</v>
      </c>
      <c r="E139" s="44">
        <v>1486218</v>
      </c>
      <c r="F139" s="44">
        <v>860562</v>
      </c>
      <c r="G139" s="44">
        <v>690423</v>
      </c>
      <c r="H139" s="44">
        <v>194443</v>
      </c>
      <c r="I139" s="44">
        <v>768779</v>
      </c>
      <c r="J139" s="44">
        <v>1158378</v>
      </c>
      <c r="K139" s="44">
        <v>702361</v>
      </c>
      <c r="L139" s="44">
        <v>2062235</v>
      </c>
      <c r="M139" s="44">
        <v>2083782</v>
      </c>
      <c r="N139" s="44">
        <v>234494</v>
      </c>
      <c r="O139" s="44">
        <v>52523</v>
      </c>
      <c r="P139" s="44">
        <v>248745</v>
      </c>
      <c r="Q139" s="44">
        <v>184244</v>
      </c>
      <c r="R139" s="44">
        <v>14659198</v>
      </c>
    </row>
    <row r="140" spans="1:18" s="12" customFormat="1" ht="24">
      <c r="A140" s="196" t="s">
        <v>692</v>
      </c>
      <c r="B140" s="4" t="s">
        <v>693</v>
      </c>
      <c r="C140" s="5">
        <v>4641696</v>
      </c>
      <c r="D140" s="5">
        <v>150495</v>
      </c>
      <c r="E140" s="5">
        <v>458802</v>
      </c>
      <c r="F140" s="5">
        <v>33279</v>
      </c>
      <c r="G140" s="5">
        <v>32897</v>
      </c>
      <c r="H140" s="5">
        <v>0</v>
      </c>
      <c r="I140" s="5">
        <v>83362</v>
      </c>
      <c r="J140" s="5">
        <v>57412</v>
      </c>
      <c r="K140" s="5">
        <v>321487</v>
      </c>
      <c r="L140" s="5">
        <v>176103</v>
      </c>
      <c r="M140" s="5">
        <v>291806</v>
      </c>
      <c r="N140" s="5">
        <v>94863</v>
      </c>
      <c r="O140" s="5">
        <v>11384</v>
      </c>
      <c r="P140" s="5">
        <v>0</v>
      </c>
      <c r="Q140" s="5">
        <v>14450</v>
      </c>
      <c r="R140" s="5">
        <v>2915356</v>
      </c>
    </row>
    <row r="141" spans="1:18" s="12" customFormat="1" ht="24">
      <c r="A141" s="196" t="s">
        <v>309</v>
      </c>
      <c r="B141" s="4" t="s">
        <v>694</v>
      </c>
      <c r="C141" s="5">
        <v>15103072</v>
      </c>
      <c r="D141" s="5">
        <v>849180</v>
      </c>
      <c r="E141" s="5">
        <v>869063</v>
      </c>
      <c r="F141" s="5">
        <v>715005</v>
      </c>
      <c r="G141" s="5">
        <v>518171</v>
      </c>
      <c r="H141" s="5">
        <v>156860</v>
      </c>
      <c r="I141" s="5">
        <v>475018</v>
      </c>
      <c r="J141" s="5">
        <v>1029078</v>
      </c>
      <c r="K141" s="5">
        <v>184419</v>
      </c>
      <c r="L141" s="5">
        <v>1733044</v>
      </c>
      <c r="M141" s="5">
        <v>1240891</v>
      </c>
      <c r="N141" s="5">
        <v>52576</v>
      </c>
      <c r="O141" s="5">
        <v>15495</v>
      </c>
      <c r="P141" s="5">
        <v>56305</v>
      </c>
      <c r="Q141" s="5">
        <v>140095</v>
      </c>
      <c r="R141" s="5">
        <v>7067872</v>
      </c>
    </row>
    <row r="142" spans="1:18" s="12" customFormat="1" ht="36">
      <c r="A142" s="196" t="s">
        <v>310</v>
      </c>
      <c r="B142" s="4" t="s">
        <v>695</v>
      </c>
      <c r="C142" s="5">
        <v>555549</v>
      </c>
      <c r="D142" s="5">
        <v>103386</v>
      </c>
      <c r="E142" s="5">
        <v>13998</v>
      </c>
      <c r="F142" s="5">
        <v>12020</v>
      </c>
      <c r="G142" s="5">
        <v>25771</v>
      </c>
      <c r="H142" s="5">
        <v>0</v>
      </c>
      <c r="I142" s="5">
        <v>14760</v>
      </c>
      <c r="J142" s="5">
        <v>0</v>
      </c>
      <c r="K142" s="5">
        <v>9924</v>
      </c>
      <c r="L142" s="5">
        <v>4275</v>
      </c>
      <c r="M142" s="5">
        <v>67064</v>
      </c>
      <c r="N142" s="5">
        <v>2736</v>
      </c>
      <c r="O142" s="5">
        <v>994</v>
      </c>
      <c r="P142" s="5">
        <v>0</v>
      </c>
      <c r="Q142" s="5">
        <v>2292</v>
      </c>
      <c r="R142" s="5">
        <v>298329</v>
      </c>
    </row>
    <row r="143" spans="1:18" s="12" customFormat="1" ht="36">
      <c r="A143" s="196" t="s">
        <v>696</v>
      </c>
      <c r="B143" s="4" t="s">
        <v>697</v>
      </c>
      <c r="C143" s="44">
        <v>132285</v>
      </c>
      <c r="D143" s="44">
        <v>8970</v>
      </c>
      <c r="E143" s="44">
        <v>10500</v>
      </c>
      <c r="F143" s="44">
        <v>3856</v>
      </c>
      <c r="G143" s="44">
        <v>3356</v>
      </c>
      <c r="H143" s="44">
        <v>0</v>
      </c>
      <c r="I143" s="44">
        <v>20431</v>
      </c>
      <c r="J143" s="44">
        <v>0</v>
      </c>
      <c r="K143" s="44">
        <v>2020</v>
      </c>
      <c r="L143" s="44">
        <v>3575</v>
      </c>
      <c r="M143" s="44">
        <v>27434</v>
      </c>
      <c r="N143" s="44">
        <v>14241</v>
      </c>
      <c r="O143" s="44">
        <v>57</v>
      </c>
      <c r="P143" s="44">
        <v>0</v>
      </c>
      <c r="Q143" s="44">
        <v>0</v>
      </c>
      <c r="R143" s="44">
        <v>37845</v>
      </c>
    </row>
    <row r="144" spans="1:18" s="12" customFormat="1" ht="24">
      <c r="A144" s="196" t="s">
        <v>311</v>
      </c>
      <c r="B144" s="4" t="s">
        <v>698</v>
      </c>
      <c r="C144" s="5">
        <v>6549579</v>
      </c>
      <c r="D144" s="5">
        <v>483765</v>
      </c>
      <c r="E144" s="5">
        <v>133855</v>
      </c>
      <c r="F144" s="5">
        <v>96402</v>
      </c>
      <c r="G144" s="5">
        <v>110228</v>
      </c>
      <c r="H144" s="5">
        <v>37583</v>
      </c>
      <c r="I144" s="5">
        <v>175208</v>
      </c>
      <c r="J144" s="5">
        <v>71888</v>
      </c>
      <c r="K144" s="5">
        <v>184511</v>
      </c>
      <c r="L144" s="5">
        <v>145238</v>
      </c>
      <c r="M144" s="5">
        <v>456587</v>
      </c>
      <c r="N144" s="5">
        <v>70078</v>
      </c>
      <c r="O144" s="5">
        <v>24593</v>
      </c>
      <c r="P144" s="5">
        <v>192440</v>
      </c>
      <c r="Q144" s="5">
        <v>27407</v>
      </c>
      <c r="R144" s="5">
        <v>4339796</v>
      </c>
    </row>
    <row r="145" spans="1:18" s="12" customFormat="1" ht="24">
      <c r="A145" s="196" t="s">
        <v>223</v>
      </c>
      <c r="B145" s="4" t="s">
        <v>620</v>
      </c>
      <c r="C145" s="44">
        <v>976609</v>
      </c>
      <c r="D145" s="44">
        <v>87793</v>
      </c>
      <c r="E145" s="44">
        <v>81117</v>
      </c>
      <c r="F145" s="44">
        <v>54997</v>
      </c>
      <c r="G145" s="44">
        <v>22696</v>
      </c>
      <c r="H145" s="44">
        <v>21708</v>
      </c>
      <c r="I145" s="44">
        <v>25260</v>
      </c>
      <c r="J145" s="44">
        <v>13887</v>
      </c>
      <c r="K145" s="44">
        <v>30114</v>
      </c>
      <c r="L145" s="44">
        <v>28838</v>
      </c>
      <c r="M145" s="44">
        <v>27460</v>
      </c>
      <c r="N145" s="44">
        <v>19242</v>
      </c>
      <c r="O145" s="44">
        <v>3620</v>
      </c>
      <c r="P145" s="44">
        <v>242857</v>
      </c>
      <c r="Q145" s="44">
        <v>7896</v>
      </c>
      <c r="R145" s="44">
        <v>309124</v>
      </c>
    </row>
    <row r="146" spans="1:18" s="12" customFormat="1" ht="24">
      <c r="A146" s="196" t="s">
        <v>312</v>
      </c>
      <c r="B146" s="4" t="s">
        <v>699</v>
      </c>
      <c r="C146" s="5">
        <v>46638</v>
      </c>
      <c r="D146" s="5">
        <v>19660</v>
      </c>
      <c r="E146" s="5">
        <v>0</v>
      </c>
      <c r="F146" s="5">
        <v>1482</v>
      </c>
      <c r="G146" s="5">
        <v>5620</v>
      </c>
      <c r="H146" s="5">
        <v>0</v>
      </c>
      <c r="I146" s="5">
        <v>0</v>
      </c>
      <c r="J146" s="5">
        <v>4120</v>
      </c>
      <c r="K146" s="5">
        <v>0</v>
      </c>
      <c r="L146" s="5">
        <v>0</v>
      </c>
      <c r="M146" s="5">
        <v>8525</v>
      </c>
      <c r="N146" s="5">
        <v>1441</v>
      </c>
      <c r="O146" s="5">
        <v>264</v>
      </c>
      <c r="P146" s="5">
        <v>0</v>
      </c>
      <c r="Q146" s="5">
        <v>4210</v>
      </c>
      <c r="R146" s="5">
        <v>1316</v>
      </c>
    </row>
    <row r="147" spans="1:18" s="12" customFormat="1" ht="24">
      <c r="A147" s="196" t="s">
        <v>700</v>
      </c>
      <c r="B147" s="4" t="s">
        <v>570</v>
      </c>
      <c r="C147" s="44">
        <v>26704</v>
      </c>
      <c r="D147" s="44">
        <v>0</v>
      </c>
      <c r="E147" s="44">
        <v>0</v>
      </c>
      <c r="F147" s="44">
        <v>1800</v>
      </c>
      <c r="G147" s="44">
        <v>2032</v>
      </c>
      <c r="H147" s="44">
        <v>0</v>
      </c>
      <c r="I147" s="44">
        <v>0</v>
      </c>
      <c r="J147" s="44">
        <v>0</v>
      </c>
      <c r="K147" s="44">
        <v>0</v>
      </c>
      <c r="L147" s="44">
        <v>0</v>
      </c>
      <c r="M147" s="44">
        <v>1620</v>
      </c>
      <c r="N147" s="44">
        <v>1068</v>
      </c>
      <c r="O147" s="44">
        <v>42</v>
      </c>
      <c r="P147" s="44">
        <v>0</v>
      </c>
      <c r="Q147" s="44">
        <v>240</v>
      </c>
      <c r="R147" s="44">
        <v>19902</v>
      </c>
    </row>
    <row r="148" spans="1:18" s="12" customFormat="1" ht="36">
      <c r="A148" s="196" t="s">
        <v>701</v>
      </c>
      <c r="B148" s="4" t="s">
        <v>571</v>
      </c>
      <c r="C148" s="5">
        <v>17269</v>
      </c>
      <c r="D148" s="5">
        <v>239</v>
      </c>
      <c r="E148" s="5">
        <v>355</v>
      </c>
      <c r="F148" s="5">
        <v>3005</v>
      </c>
      <c r="G148" s="5">
        <v>4932</v>
      </c>
      <c r="H148" s="5">
        <v>0</v>
      </c>
      <c r="I148" s="5">
        <v>3000</v>
      </c>
      <c r="J148" s="5">
        <v>0</v>
      </c>
      <c r="K148" s="5">
        <v>0</v>
      </c>
      <c r="L148" s="5">
        <v>0</v>
      </c>
      <c r="M148" s="5">
        <v>1774</v>
      </c>
      <c r="N148" s="5">
        <v>1410</v>
      </c>
      <c r="O148" s="5">
        <v>620</v>
      </c>
      <c r="P148" s="5">
        <v>0</v>
      </c>
      <c r="Q148" s="5">
        <v>346</v>
      </c>
      <c r="R148" s="5">
        <v>1588</v>
      </c>
    </row>
    <row r="149" spans="1:18" s="12" customFormat="1" ht="36">
      <c r="A149" s="196" t="s">
        <v>313</v>
      </c>
      <c r="B149" s="4" t="s">
        <v>702</v>
      </c>
      <c r="C149" s="44">
        <v>618687</v>
      </c>
      <c r="D149" s="44">
        <v>53354</v>
      </c>
      <c r="E149" s="44">
        <v>38760</v>
      </c>
      <c r="F149" s="44">
        <v>48215</v>
      </c>
      <c r="G149" s="44">
        <v>7794</v>
      </c>
      <c r="H149" s="44">
        <v>21708</v>
      </c>
      <c r="I149" s="44">
        <v>18660</v>
      </c>
      <c r="J149" s="44">
        <v>9767</v>
      </c>
      <c r="K149" s="44">
        <v>28914</v>
      </c>
      <c r="L149" s="44">
        <v>28838</v>
      </c>
      <c r="M149" s="44">
        <v>14441</v>
      </c>
      <c r="N149" s="44">
        <v>14663</v>
      </c>
      <c r="O149" s="44">
        <v>2394</v>
      </c>
      <c r="P149" s="44">
        <v>116023</v>
      </c>
      <c r="Q149" s="44">
        <v>2810</v>
      </c>
      <c r="R149" s="44">
        <v>212346</v>
      </c>
    </row>
    <row r="150" spans="1:18" s="12" customFormat="1" ht="24">
      <c r="A150" s="196" t="s">
        <v>703</v>
      </c>
      <c r="B150" s="4" t="s">
        <v>572</v>
      </c>
      <c r="C150" s="5">
        <v>267311</v>
      </c>
      <c r="D150" s="5">
        <v>14540</v>
      </c>
      <c r="E150" s="5">
        <v>42002</v>
      </c>
      <c r="F150" s="5">
        <v>495</v>
      </c>
      <c r="G150" s="5">
        <v>2318</v>
      </c>
      <c r="H150" s="5">
        <v>0</v>
      </c>
      <c r="I150" s="5">
        <v>3600</v>
      </c>
      <c r="J150" s="5">
        <v>0</v>
      </c>
      <c r="K150" s="5">
        <v>1200</v>
      </c>
      <c r="L150" s="5">
        <v>0</v>
      </c>
      <c r="M150" s="5">
        <v>1100</v>
      </c>
      <c r="N150" s="5">
        <v>660</v>
      </c>
      <c r="O150" s="5">
        <v>300</v>
      </c>
      <c r="P150" s="5">
        <v>126834</v>
      </c>
      <c r="Q150" s="5">
        <v>290</v>
      </c>
      <c r="R150" s="5">
        <v>73972</v>
      </c>
    </row>
    <row r="151" spans="1:18" s="12" customFormat="1" ht="24">
      <c r="A151" s="196" t="s">
        <v>224</v>
      </c>
      <c r="B151" s="4" t="s">
        <v>621</v>
      </c>
      <c r="C151" s="44">
        <v>46814306</v>
      </c>
      <c r="D151" s="44">
        <v>5156750</v>
      </c>
      <c r="E151" s="44">
        <v>47218</v>
      </c>
      <c r="F151" s="44">
        <v>894668</v>
      </c>
      <c r="G151" s="44">
        <v>966336</v>
      </c>
      <c r="H151" s="44">
        <v>0</v>
      </c>
      <c r="I151" s="44">
        <v>663750</v>
      </c>
      <c r="J151" s="44">
        <v>6793148</v>
      </c>
      <c r="K151" s="44">
        <v>532088</v>
      </c>
      <c r="L151" s="44">
        <v>558119</v>
      </c>
      <c r="M151" s="44">
        <v>4496584</v>
      </c>
      <c r="N151" s="44">
        <v>722827</v>
      </c>
      <c r="O151" s="44">
        <v>412470</v>
      </c>
      <c r="P151" s="44">
        <v>1133062</v>
      </c>
      <c r="Q151" s="44">
        <v>136877</v>
      </c>
      <c r="R151" s="44">
        <v>25335455</v>
      </c>
    </row>
    <row r="152" spans="1:18" s="12" customFormat="1" ht="24">
      <c r="A152" s="196" t="s">
        <v>314</v>
      </c>
      <c r="B152" s="4" t="s">
        <v>621</v>
      </c>
      <c r="C152" s="5">
        <v>46814306</v>
      </c>
      <c r="D152" s="5">
        <v>5156750</v>
      </c>
      <c r="E152" s="5">
        <v>47218</v>
      </c>
      <c r="F152" s="5">
        <v>894668</v>
      </c>
      <c r="G152" s="5">
        <v>966336</v>
      </c>
      <c r="H152" s="5">
        <v>0</v>
      </c>
      <c r="I152" s="5">
        <v>663750</v>
      </c>
      <c r="J152" s="5">
        <v>6793148</v>
      </c>
      <c r="K152" s="5">
        <v>532088</v>
      </c>
      <c r="L152" s="5">
        <v>558119</v>
      </c>
      <c r="M152" s="5">
        <v>4496584</v>
      </c>
      <c r="N152" s="5">
        <v>722827</v>
      </c>
      <c r="O152" s="5">
        <v>412470</v>
      </c>
      <c r="P152" s="5">
        <v>1133062</v>
      </c>
      <c r="Q152" s="5">
        <v>136877</v>
      </c>
      <c r="R152" s="5">
        <v>25335455</v>
      </c>
    </row>
    <row r="153" spans="1:18" s="12" customFormat="1" ht="38.25" customHeight="1">
      <c r="A153" s="196" t="s">
        <v>225</v>
      </c>
      <c r="B153" s="4" t="s">
        <v>622</v>
      </c>
      <c r="C153" s="44">
        <v>6174626</v>
      </c>
      <c r="D153" s="44">
        <v>1472385</v>
      </c>
      <c r="E153" s="44">
        <v>49593</v>
      </c>
      <c r="F153" s="44">
        <v>132348</v>
      </c>
      <c r="G153" s="44">
        <v>54003</v>
      </c>
      <c r="H153" s="44">
        <v>236445</v>
      </c>
      <c r="I153" s="44">
        <v>249456</v>
      </c>
      <c r="J153" s="44">
        <v>103926</v>
      </c>
      <c r="K153" s="44">
        <v>66258</v>
      </c>
      <c r="L153" s="44">
        <v>159551</v>
      </c>
      <c r="M153" s="44">
        <v>352244</v>
      </c>
      <c r="N153" s="44">
        <v>67459</v>
      </c>
      <c r="O153" s="44">
        <v>22644</v>
      </c>
      <c r="P153" s="44">
        <v>1087137</v>
      </c>
      <c r="Q153" s="44">
        <v>60304</v>
      </c>
      <c r="R153" s="44">
        <v>2060873</v>
      </c>
    </row>
    <row r="154" spans="1:18" s="12" customFormat="1" ht="37.5" customHeight="1">
      <c r="A154" s="196" t="s">
        <v>315</v>
      </c>
      <c r="B154" s="4" t="s">
        <v>622</v>
      </c>
      <c r="C154" s="5">
        <v>6174626</v>
      </c>
      <c r="D154" s="5">
        <v>1472385</v>
      </c>
      <c r="E154" s="5">
        <v>49593</v>
      </c>
      <c r="F154" s="5">
        <v>132348</v>
      </c>
      <c r="G154" s="5">
        <v>54003</v>
      </c>
      <c r="H154" s="5">
        <v>236445</v>
      </c>
      <c r="I154" s="5">
        <v>249456</v>
      </c>
      <c r="J154" s="5">
        <v>103926</v>
      </c>
      <c r="K154" s="5">
        <v>66258</v>
      </c>
      <c r="L154" s="5">
        <v>159551</v>
      </c>
      <c r="M154" s="5">
        <v>352244</v>
      </c>
      <c r="N154" s="5">
        <v>67459</v>
      </c>
      <c r="O154" s="5">
        <v>22644</v>
      </c>
      <c r="P154" s="5">
        <v>1087137</v>
      </c>
      <c r="Q154" s="5">
        <v>60304</v>
      </c>
      <c r="R154" s="5">
        <v>2060873</v>
      </c>
    </row>
    <row r="155" spans="1:18" s="12" customFormat="1" ht="36">
      <c r="A155" s="196" t="s">
        <v>226</v>
      </c>
      <c r="B155" s="4" t="s">
        <v>623</v>
      </c>
      <c r="C155" s="5">
        <v>5128563</v>
      </c>
      <c r="D155" s="5">
        <v>145949</v>
      </c>
      <c r="E155" s="5">
        <v>231137</v>
      </c>
      <c r="F155" s="5">
        <v>203285</v>
      </c>
      <c r="G155" s="5">
        <v>533597</v>
      </c>
      <c r="H155" s="5">
        <v>2350</v>
      </c>
      <c r="I155" s="5">
        <v>381504</v>
      </c>
      <c r="J155" s="5">
        <v>73466</v>
      </c>
      <c r="K155" s="5">
        <v>63044</v>
      </c>
      <c r="L155" s="5">
        <v>76148</v>
      </c>
      <c r="M155" s="5">
        <v>1182151</v>
      </c>
      <c r="N155" s="5">
        <v>106354</v>
      </c>
      <c r="O155" s="5">
        <v>27923</v>
      </c>
      <c r="P155" s="5">
        <v>59690</v>
      </c>
      <c r="Q155" s="5">
        <v>67949</v>
      </c>
      <c r="R155" s="5">
        <v>938970</v>
      </c>
    </row>
    <row r="156" spans="1:18" s="12" customFormat="1" ht="36">
      <c r="A156" s="196" t="s">
        <v>316</v>
      </c>
      <c r="B156" s="4" t="s">
        <v>623</v>
      </c>
      <c r="C156" s="44">
        <v>5128563</v>
      </c>
      <c r="D156" s="44">
        <v>145949</v>
      </c>
      <c r="E156" s="44">
        <v>231137</v>
      </c>
      <c r="F156" s="44">
        <v>203285</v>
      </c>
      <c r="G156" s="44">
        <v>533597</v>
      </c>
      <c r="H156" s="44">
        <v>2350</v>
      </c>
      <c r="I156" s="44">
        <v>381504</v>
      </c>
      <c r="J156" s="44">
        <v>73466</v>
      </c>
      <c r="K156" s="44">
        <v>63044</v>
      </c>
      <c r="L156" s="44">
        <v>76148</v>
      </c>
      <c r="M156" s="44">
        <v>1182151</v>
      </c>
      <c r="N156" s="44">
        <v>106354</v>
      </c>
      <c r="O156" s="44">
        <v>27923</v>
      </c>
      <c r="P156" s="44">
        <v>59690</v>
      </c>
      <c r="Q156" s="44">
        <v>67949</v>
      </c>
      <c r="R156" s="44">
        <v>938970</v>
      </c>
    </row>
    <row r="157" spans="1:18" s="12" customFormat="1" ht="24">
      <c r="A157" s="196" t="s">
        <v>560</v>
      </c>
      <c r="B157" s="4" t="s">
        <v>573</v>
      </c>
      <c r="C157" s="5">
        <v>32908920</v>
      </c>
      <c r="D157" s="5">
        <v>2583637</v>
      </c>
      <c r="E157" s="5">
        <v>43634</v>
      </c>
      <c r="F157" s="5">
        <v>260168</v>
      </c>
      <c r="G157" s="5">
        <v>132711</v>
      </c>
      <c r="H157" s="5">
        <v>0</v>
      </c>
      <c r="I157" s="5">
        <v>99219</v>
      </c>
      <c r="J157" s="5">
        <v>146671</v>
      </c>
      <c r="K157" s="5">
        <v>87672</v>
      </c>
      <c r="L157" s="5">
        <v>808051</v>
      </c>
      <c r="M157" s="5">
        <v>22213960</v>
      </c>
      <c r="N157" s="5">
        <v>59481</v>
      </c>
      <c r="O157" s="5">
        <v>47509</v>
      </c>
      <c r="P157" s="5">
        <v>4863727</v>
      </c>
      <c r="Q157" s="5">
        <v>27802</v>
      </c>
      <c r="R157" s="5">
        <v>1534678</v>
      </c>
    </row>
    <row r="158" spans="1:18" s="12" customFormat="1" ht="24">
      <c r="A158" s="196" t="s">
        <v>704</v>
      </c>
      <c r="B158" s="4" t="s">
        <v>574</v>
      </c>
      <c r="C158" s="44">
        <v>32904305</v>
      </c>
      <c r="D158" s="44">
        <v>2583637</v>
      </c>
      <c r="E158" s="44">
        <v>43634</v>
      </c>
      <c r="F158" s="44">
        <v>260168</v>
      </c>
      <c r="G158" s="44">
        <v>132711</v>
      </c>
      <c r="H158" s="44">
        <v>0</v>
      </c>
      <c r="I158" s="44">
        <v>99219</v>
      </c>
      <c r="J158" s="44">
        <v>146671</v>
      </c>
      <c r="K158" s="44">
        <v>83849</v>
      </c>
      <c r="L158" s="44">
        <v>808051</v>
      </c>
      <c r="M158" s="44">
        <v>22213188</v>
      </c>
      <c r="N158" s="44">
        <v>59481</v>
      </c>
      <c r="O158" s="44">
        <v>47509</v>
      </c>
      <c r="P158" s="44">
        <v>4863727</v>
      </c>
      <c r="Q158" s="44">
        <v>27802</v>
      </c>
      <c r="R158" s="44">
        <v>1534658</v>
      </c>
    </row>
    <row r="159" spans="1:18" s="12" customFormat="1" ht="24">
      <c r="A159" s="196" t="s">
        <v>705</v>
      </c>
      <c r="B159" s="4" t="s">
        <v>706</v>
      </c>
      <c r="C159" s="5">
        <v>4615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3823</v>
      </c>
      <c r="L159" s="5">
        <v>0</v>
      </c>
      <c r="M159" s="5">
        <v>772</v>
      </c>
      <c r="N159" s="5">
        <v>0</v>
      </c>
      <c r="O159" s="5">
        <v>0</v>
      </c>
      <c r="P159" s="5">
        <v>0</v>
      </c>
      <c r="Q159" s="5">
        <v>0</v>
      </c>
      <c r="R159" s="5">
        <v>20</v>
      </c>
    </row>
    <row r="160" spans="1:18" s="12" customFormat="1" ht="24">
      <c r="A160" s="196" t="s">
        <v>561</v>
      </c>
      <c r="B160" s="4" t="s">
        <v>575</v>
      </c>
      <c r="C160" s="44">
        <v>11805431</v>
      </c>
      <c r="D160" s="44">
        <v>947890</v>
      </c>
      <c r="E160" s="44">
        <v>511439</v>
      </c>
      <c r="F160" s="44">
        <v>265737</v>
      </c>
      <c r="G160" s="44">
        <v>107448</v>
      </c>
      <c r="H160" s="44">
        <v>185335</v>
      </c>
      <c r="I160" s="44">
        <v>2183715</v>
      </c>
      <c r="J160" s="44">
        <v>2001141</v>
      </c>
      <c r="K160" s="44">
        <v>450033</v>
      </c>
      <c r="L160" s="44">
        <v>422279</v>
      </c>
      <c r="M160" s="44">
        <v>771818</v>
      </c>
      <c r="N160" s="44">
        <v>210334</v>
      </c>
      <c r="O160" s="44">
        <v>39874</v>
      </c>
      <c r="P160" s="44">
        <v>0</v>
      </c>
      <c r="Q160" s="44">
        <v>247877</v>
      </c>
      <c r="R160" s="44">
        <v>3460511</v>
      </c>
    </row>
    <row r="161" spans="1:18" s="12" customFormat="1" ht="12">
      <c r="A161" s="196" t="s">
        <v>707</v>
      </c>
      <c r="B161" s="4" t="s">
        <v>576</v>
      </c>
      <c r="C161" s="5">
        <v>11805431</v>
      </c>
      <c r="D161" s="5">
        <v>947890</v>
      </c>
      <c r="E161" s="5">
        <v>511439</v>
      </c>
      <c r="F161" s="5">
        <v>265737</v>
      </c>
      <c r="G161" s="5">
        <v>107448</v>
      </c>
      <c r="H161" s="5">
        <v>185335</v>
      </c>
      <c r="I161" s="5">
        <v>2183715</v>
      </c>
      <c r="J161" s="5">
        <v>2001141</v>
      </c>
      <c r="K161" s="5">
        <v>450033</v>
      </c>
      <c r="L161" s="5">
        <v>422279</v>
      </c>
      <c r="M161" s="5">
        <v>771818</v>
      </c>
      <c r="N161" s="5">
        <v>210334</v>
      </c>
      <c r="O161" s="5">
        <v>39874</v>
      </c>
      <c r="P161" s="5">
        <v>0</v>
      </c>
      <c r="Q161" s="5">
        <v>247877</v>
      </c>
      <c r="R161" s="5">
        <v>3460511</v>
      </c>
    </row>
    <row r="162" spans="1:18" s="12" customFormat="1" ht="12">
      <c r="A162" s="196" t="s">
        <v>227</v>
      </c>
      <c r="B162" s="4" t="s">
        <v>624</v>
      </c>
      <c r="C162" s="44">
        <v>54684880</v>
      </c>
      <c r="D162" s="44">
        <v>5229287</v>
      </c>
      <c r="E162" s="44">
        <v>6010055</v>
      </c>
      <c r="F162" s="44">
        <v>4057122</v>
      </c>
      <c r="G162" s="44">
        <v>860538</v>
      </c>
      <c r="H162" s="44">
        <v>1420369</v>
      </c>
      <c r="I162" s="44">
        <v>2883489</v>
      </c>
      <c r="J162" s="44">
        <v>6263401</v>
      </c>
      <c r="K162" s="44">
        <v>950702</v>
      </c>
      <c r="L162" s="44">
        <v>1351611</v>
      </c>
      <c r="M162" s="44">
        <v>2813232</v>
      </c>
      <c r="N162" s="44">
        <v>762179</v>
      </c>
      <c r="O162" s="44">
        <v>214545</v>
      </c>
      <c r="P162" s="44">
        <v>1745740</v>
      </c>
      <c r="Q162" s="44">
        <v>492556</v>
      </c>
      <c r="R162" s="44">
        <v>19630054</v>
      </c>
    </row>
    <row r="163" spans="1:18" s="12" customFormat="1" ht="12">
      <c r="A163" s="196" t="s">
        <v>317</v>
      </c>
      <c r="B163" s="4" t="s">
        <v>624</v>
      </c>
      <c r="C163" s="5">
        <v>54684880</v>
      </c>
      <c r="D163" s="5">
        <v>5229287</v>
      </c>
      <c r="E163" s="5">
        <v>6010055</v>
      </c>
      <c r="F163" s="5">
        <v>4057122</v>
      </c>
      <c r="G163" s="5">
        <v>860538</v>
      </c>
      <c r="H163" s="5">
        <v>1420369</v>
      </c>
      <c r="I163" s="5">
        <v>2883489</v>
      </c>
      <c r="J163" s="5">
        <v>6263401</v>
      </c>
      <c r="K163" s="5">
        <v>950702</v>
      </c>
      <c r="L163" s="5">
        <v>1351611</v>
      </c>
      <c r="M163" s="5">
        <v>2813232</v>
      </c>
      <c r="N163" s="5">
        <v>762179</v>
      </c>
      <c r="O163" s="5">
        <v>214545</v>
      </c>
      <c r="P163" s="5">
        <v>1745740</v>
      </c>
      <c r="Q163" s="5">
        <v>492556</v>
      </c>
      <c r="R163" s="5">
        <v>19630054</v>
      </c>
    </row>
    <row r="164" spans="1:18" s="12" customFormat="1" ht="24">
      <c r="A164" s="196" t="s">
        <v>228</v>
      </c>
      <c r="B164" s="4" t="s">
        <v>625</v>
      </c>
      <c r="C164" s="44">
        <v>1546033</v>
      </c>
      <c r="D164" s="44">
        <v>38112</v>
      </c>
      <c r="E164" s="44">
        <v>95490</v>
      </c>
      <c r="F164" s="44">
        <v>43228</v>
      </c>
      <c r="G164" s="44">
        <v>3460</v>
      </c>
      <c r="H164" s="44">
        <v>6500</v>
      </c>
      <c r="I164" s="44">
        <v>223999</v>
      </c>
      <c r="J164" s="44">
        <v>341462</v>
      </c>
      <c r="K164" s="44">
        <v>78835</v>
      </c>
      <c r="L164" s="44">
        <v>79262</v>
      </c>
      <c r="M164" s="44">
        <v>52157</v>
      </c>
      <c r="N164" s="44">
        <v>66175</v>
      </c>
      <c r="O164" s="44">
        <v>817</v>
      </c>
      <c r="P164" s="44">
        <v>6000</v>
      </c>
      <c r="Q164" s="44">
        <v>13932</v>
      </c>
      <c r="R164" s="44">
        <v>496604</v>
      </c>
    </row>
    <row r="165" spans="1:18" s="12" customFormat="1" ht="24">
      <c r="A165" s="196" t="s">
        <v>318</v>
      </c>
      <c r="B165" s="4" t="s">
        <v>708</v>
      </c>
      <c r="C165" s="5">
        <v>1546033</v>
      </c>
      <c r="D165" s="5">
        <v>38112</v>
      </c>
      <c r="E165" s="5">
        <v>95490</v>
      </c>
      <c r="F165" s="5">
        <v>43228</v>
      </c>
      <c r="G165" s="5">
        <v>3460</v>
      </c>
      <c r="H165" s="5">
        <v>6500</v>
      </c>
      <c r="I165" s="5">
        <v>223999</v>
      </c>
      <c r="J165" s="5">
        <v>341462</v>
      </c>
      <c r="K165" s="5">
        <v>78835</v>
      </c>
      <c r="L165" s="5">
        <v>79262</v>
      </c>
      <c r="M165" s="5">
        <v>52157</v>
      </c>
      <c r="N165" s="5">
        <v>66175</v>
      </c>
      <c r="O165" s="5">
        <v>817</v>
      </c>
      <c r="P165" s="5">
        <v>6000</v>
      </c>
      <c r="Q165" s="5">
        <v>13932</v>
      </c>
      <c r="R165" s="5">
        <v>496604</v>
      </c>
    </row>
    <row r="166" spans="1:18" s="200" customFormat="1" ht="12">
      <c r="A166" s="133" t="s">
        <v>229</v>
      </c>
      <c r="B166" s="198" t="s">
        <v>626</v>
      </c>
      <c r="C166" s="199">
        <v>1122845</v>
      </c>
      <c r="D166" s="199">
        <v>118981</v>
      </c>
      <c r="E166" s="199">
        <v>28077</v>
      </c>
      <c r="F166" s="199">
        <v>52187</v>
      </c>
      <c r="G166" s="199">
        <v>162022</v>
      </c>
      <c r="H166" s="199">
        <v>2028</v>
      </c>
      <c r="I166" s="199">
        <v>7728</v>
      </c>
      <c r="J166" s="199">
        <v>690</v>
      </c>
      <c r="K166" s="199">
        <v>6617</v>
      </c>
      <c r="L166" s="199">
        <v>10419</v>
      </c>
      <c r="M166" s="199">
        <v>109872</v>
      </c>
      <c r="N166" s="199">
        <v>14741</v>
      </c>
      <c r="O166" s="199">
        <v>29791</v>
      </c>
      <c r="P166" s="199">
        <v>0</v>
      </c>
      <c r="Q166" s="199">
        <v>5251</v>
      </c>
      <c r="R166" s="199">
        <v>574441</v>
      </c>
    </row>
    <row r="167" spans="1:18" s="12" customFormat="1" ht="12">
      <c r="A167" s="4" t="s">
        <v>319</v>
      </c>
      <c r="B167" s="201" t="s">
        <v>626</v>
      </c>
      <c r="C167" s="44">
        <v>1122845</v>
      </c>
      <c r="D167" s="44">
        <v>118981</v>
      </c>
      <c r="E167" s="44">
        <v>28077</v>
      </c>
      <c r="F167" s="44">
        <v>52187</v>
      </c>
      <c r="G167" s="44">
        <v>162022</v>
      </c>
      <c r="H167" s="44">
        <v>2028</v>
      </c>
      <c r="I167" s="44">
        <v>7728</v>
      </c>
      <c r="J167" s="44">
        <v>690</v>
      </c>
      <c r="K167" s="44">
        <v>6617</v>
      </c>
      <c r="L167" s="44">
        <v>10419</v>
      </c>
      <c r="M167" s="44">
        <v>109872</v>
      </c>
      <c r="N167" s="44">
        <v>14741</v>
      </c>
      <c r="O167" s="44">
        <v>29791</v>
      </c>
      <c r="P167" s="44">
        <v>0</v>
      </c>
      <c r="Q167" s="44">
        <v>5251</v>
      </c>
      <c r="R167" s="44">
        <v>574441</v>
      </c>
    </row>
    <row r="168" spans="1:18" s="12" customFormat="1" ht="25.5" customHeight="1">
      <c r="A168" s="4" t="s">
        <v>230</v>
      </c>
      <c r="B168" s="201" t="s">
        <v>627</v>
      </c>
      <c r="C168" s="44">
        <v>2141090</v>
      </c>
      <c r="D168" s="44">
        <v>228201</v>
      </c>
      <c r="E168" s="44">
        <v>112971</v>
      </c>
      <c r="F168" s="44">
        <v>81084</v>
      </c>
      <c r="G168" s="44">
        <v>15698</v>
      </c>
      <c r="H168" s="44">
        <v>0</v>
      </c>
      <c r="I168" s="44">
        <v>120891</v>
      </c>
      <c r="J168" s="44">
        <v>104763</v>
      </c>
      <c r="K168" s="44">
        <v>148211</v>
      </c>
      <c r="L168" s="44">
        <v>74240</v>
      </c>
      <c r="M168" s="44">
        <v>182796</v>
      </c>
      <c r="N168" s="44">
        <v>76084</v>
      </c>
      <c r="O168" s="44">
        <v>68531</v>
      </c>
      <c r="P168" s="44">
        <v>0</v>
      </c>
      <c r="Q168" s="44">
        <v>44127</v>
      </c>
      <c r="R168" s="44">
        <v>883493</v>
      </c>
    </row>
    <row r="169" spans="1:18" s="12" customFormat="1" ht="28.5" customHeight="1">
      <c r="A169" s="4" t="s">
        <v>320</v>
      </c>
      <c r="B169" s="201" t="s">
        <v>627</v>
      </c>
      <c r="C169" s="44">
        <v>2141090</v>
      </c>
      <c r="D169" s="44">
        <v>228201</v>
      </c>
      <c r="E169" s="44">
        <v>112971</v>
      </c>
      <c r="F169" s="44">
        <v>81084</v>
      </c>
      <c r="G169" s="44">
        <v>15698</v>
      </c>
      <c r="H169" s="44">
        <v>0</v>
      </c>
      <c r="I169" s="44">
        <v>120891</v>
      </c>
      <c r="J169" s="44">
        <v>104763</v>
      </c>
      <c r="K169" s="44">
        <v>148211</v>
      </c>
      <c r="L169" s="44">
        <v>74240</v>
      </c>
      <c r="M169" s="44">
        <v>182796</v>
      </c>
      <c r="N169" s="44">
        <v>76084</v>
      </c>
      <c r="O169" s="44">
        <v>68531</v>
      </c>
      <c r="P169" s="44">
        <v>0</v>
      </c>
      <c r="Q169" s="44">
        <v>44127</v>
      </c>
      <c r="R169" s="44">
        <v>883493</v>
      </c>
    </row>
    <row r="170" spans="1:18" s="12" customFormat="1" ht="24">
      <c r="A170" s="4" t="s">
        <v>231</v>
      </c>
      <c r="B170" s="201" t="s">
        <v>628</v>
      </c>
      <c r="C170" s="44">
        <v>8284268</v>
      </c>
      <c r="D170" s="44">
        <v>362325</v>
      </c>
      <c r="E170" s="44">
        <v>470092</v>
      </c>
      <c r="F170" s="44">
        <v>251268</v>
      </c>
      <c r="G170" s="44">
        <v>100602</v>
      </c>
      <c r="H170" s="44">
        <v>15413</v>
      </c>
      <c r="I170" s="44">
        <v>129530</v>
      </c>
      <c r="J170" s="44">
        <v>3005448</v>
      </c>
      <c r="K170" s="44">
        <v>407364</v>
      </c>
      <c r="L170" s="44">
        <v>235556</v>
      </c>
      <c r="M170" s="44">
        <v>788530</v>
      </c>
      <c r="N170" s="44">
        <v>105481</v>
      </c>
      <c r="O170" s="44">
        <v>23895</v>
      </c>
      <c r="P170" s="44">
        <v>6486</v>
      </c>
      <c r="Q170" s="44">
        <v>46501</v>
      </c>
      <c r="R170" s="44">
        <v>2335777</v>
      </c>
    </row>
    <row r="171" spans="1:18" s="12" customFormat="1" ht="24">
      <c r="A171" s="4" t="s">
        <v>321</v>
      </c>
      <c r="B171" s="201" t="s">
        <v>628</v>
      </c>
      <c r="C171" s="44">
        <v>8284268</v>
      </c>
      <c r="D171" s="44">
        <v>362325</v>
      </c>
      <c r="E171" s="44">
        <v>470092</v>
      </c>
      <c r="F171" s="44">
        <v>251268</v>
      </c>
      <c r="G171" s="44">
        <v>100602</v>
      </c>
      <c r="H171" s="44">
        <v>15413</v>
      </c>
      <c r="I171" s="44">
        <v>129530</v>
      </c>
      <c r="J171" s="44">
        <v>3005448</v>
      </c>
      <c r="K171" s="44">
        <v>407364</v>
      </c>
      <c r="L171" s="44">
        <v>235556</v>
      </c>
      <c r="M171" s="44">
        <v>788530</v>
      </c>
      <c r="N171" s="44">
        <v>105481</v>
      </c>
      <c r="O171" s="44">
        <v>23895</v>
      </c>
      <c r="P171" s="44">
        <v>6486</v>
      </c>
      <c r="Q171" s="44">
        <v>46501</v>
      </c>
      <c r="R171" s="44">
        <v>2335777</v>
      </c>
    </row>
    <row r="172" spans="1:18" s="200" customFormat="1" ht="12">
      <c r="A172" s="133" t="s">
        <v>554</v>
      </c>
      <c r="B172" s="202"/>
      <c r="C172" s="203"/>
      <c r="D172" s="203"/>
      <c r="E172" s="203"/>
      <c r="F172" s="203"/>
      <c r="G172" s="203"/>
      <c r="H172" s="203"/>
      <c r="I172" s="203"/>
      <c r="J172" s="203"/>
      <c r="K172" s="203"/>
      <c r="L172" s="203"/>
      <c r="M172" s="203"/>
      <c r="N172" s="203"/>
      <c r="O172" s="203"/>
      <c r="P172" s="203"/>
      <c r="Q172" s="203"/>
      <c r="R172" s="203"/>
    </row>
    <row r="173" spans="1:18" s="12" customFormat="1" ht="12">
      <c r="A173" s="9"/>
      <c r="B173" s="204"/>
      <c r="D173" s="204"/>
    </row>
    <row r="174" spans="1:18" s="12" customFormat="1" ht="12">
      <c r="A174" s="9"/>
      <c r="B174" s="204"/>
      <c r="D174" s="204"/>
    </row>
    <row r="175" spans="1:18" s="12" customFormat="1" ht="12">
      <c r="A175" s="9"/>
      <c r="B175" s="204"/>
      <c r="D175" s="204"/>
    </row>
    <row r="176" spans="1:18" s="12" customFormat="1" ht="12">
      <c r="A176" s="9"/>
      <c r="B176" s="204"/>
      <c r="D176" s="204"/>
    </row>
    <row r="177" spans="1:4" s="12" customFormat="1" ht="12">
      <c r="A177" s="9"/>
      <c r="B177" s="204"/>
      <c r="D177" s="204"/>
    </row>
    <row r="178" spans="1:4" s="12" customFormat="1" ht="12">
      <c r="A178" s="9"/>
      <c r="B178" s="204"/>
      <c r="D178" s="204"/>
    </row>
    <row r="179" spans="1:4" s="12" customFormat="1" ht="12">
      <c r="A179" s="9"/>
      <c r="B179" s="204"/>
      <c r="D179" s="204"/>
    </row>
    <row r="180" spans="1:4" s="12" customFormat="1" ht="12">
      <c r="A180" s="9"/>
      <c r="B180" s="204"/>
      <c r="D180" s="204"/>
    </row>
    <row r="181" spans="1:4" s="12" customFormat="1" ht="12">
      <c r="A181" s="9"/>
      <c r="B181" s="204"/>
      <c r="D181" s="204"/>
    </row>
    <row r="182" spans="1:4" s="12" customFormat="1" ht="12">
      <c r="A182" s="9"/>
      <c r="B182" s="204"/>
      <c r="D182" s="204"/>
    </row>
    <row r="183" spans="1:4" s="12" customFormat="1" ht="12">
      <c r="A183" s="9"/>
      <c r="B183" s="204"/>
      <c r="D183" s="204"/>
    </row>
    <row r="184" spans="1:4" s="12" customFormat="1" ht="12">
      <c r="A184" s="9"/>
      <c r="B184" s="204"/>
      <c r="D184" s="204"/>
    </row>
    <row r="185" spans="1:4" s="12" customFormat="1" ht="12">
      <c r="A185" s="9"/>
      <c r="B185" s="204"/>
      <c r="D185" s="204"/>
    </row>
    <row r="186" spans="1:4" s="12" customFormat="1" ht="12">
      <c r="A186" s="9"/>
      <c r="B186" s="204"/>
      <c r="D186" s="204"/>
    </row>
    <row r="187" spans="1:4" s="12" customFormat="1" ht="12">
      <c r="A187" s="9"/>
      <c r="B187" s="204"/>
      <c r="D187" s="204"/>
    </row>
    <row r="188" spans="1:4" s="12" customFormat="1" ht="12">
      <c r="A188" s="9"/>
      <c r="B188" s="204"/>
      <c r="D188" s="204"/>
    </row>
    <row r="189" spans="1:4" s="12" customFormat="1" ht="12">
      <c r="A189" s="9"/>
      <c r="B189" s="204"/>
      <c r="D189" s="204"/>
    </row>
    <row r="190" spans="1:4" s="12" customFormat="1" ht="12">
      <c r="A190" s="9"/>
      <c r="B190" s="204"/>
      <c r="D190" s="204"/>
    </row>
    <row r="191" spans="1:4" s="12" customFormat="1" ht="12">
      <c r="A191" s="9"/>
      <c r="B191" s="204"/>
      <c r="D191" s="204"/>
    </row>
    <row r="192" spans="1:4" s="12" customFormat="1" ht="12">
      <c r="A192" s="9"/>
      <c r="B192" s="204"/>
      <c r="D192" s="204"/>
    </row>
    <row r="193" spans="1:4" s="12" customFormat="1" ht="12">
      <c r="A193" s="9"/>
      <c r="B193" s="204"/>
      <c r="D193" s="204"/>
    </row>
    <row r="194" spans="1:4" s="12" customFormat="1" ht="12">
      <c r="A194" s="9"/>
      <c r="B194" s="204"/>
      <c r="D194" s="204"/>
    </row>
    <row r="195" spans="1:4" s="12" customFormat="1" ht="12">
      <c r="A195" s="9"/>
      <c r="B195" s="204"/>
      <c r="D195" s="204"/>
    </row>
    <row r="196" spans="1:4" s="12" customFormat="1" ht="12">
      <c r="A196" s="9"/>
      <c r="B196" s="204"/>
      <c r="D196" s="204"/>
    </row>
    <row r="197" spans="1:4" s="12" customFormat="1" ht="12">
      <c r="A197" s="9"/>
      <c r="B197" s="204"/>
      <c r="D197" s="204"/>
    </row>
    <row r="198" spans="1:4" s="12" customFormat="1" ht="12">
      <c r="A198" s="9"/>
      <c r="B198" s="204"/>
      <c r="D198" s="204"/>
    </row>
    <row r="199" spans="1:4" s="12" customFormat="1" ht="12">
      <c r="A199" s="9"/>
      <c r="B199" s="204"/>
      <c r="D199" s="204"/>
    </row>
    <row r="200" spans="1:4" s="12" customFormat="1" ht="12">
      <c r="A200" s="9"/>
      <c r="B200" s="204"/>
      <c r="D200" s="204"/>
    </row>
    <row r="201" spans="1:4" s="12" customFormat="1" ht="12">
      <c r="A201" s="9"/>
      <c r="B201" s="204"/>
      <c r="D201" s="204"/>
    </row>
    <row r="202" spans="1:4" s="12" customFormat="1" ht="12">
      <c r="A202" s="9"/>
      <c r="B202" s="204"/>
      <c r="D202" s="204"/>
    </row>
    <row r="203" spans="1:4" s="12" customFormat="1" ht="12">
      <c r="A203" s="9"/>
      <c r="B203" s="204"/>
      <c r="D203" s="204"/>
    </row>
    <row r="204" spans="1:4" s="12" customFormat="1" ht="12">
      <c r="A204" s="9"/>
      <c r="B204" s="204"/>
      <c r="D204" s="204"/>
    </row>
    <row r="205" spans="1:4" s="12" customFormat="1" ht="12">
      <c r="A205" s="9"/>
      <c r="B205" s="204"/>
      <c r="D205" s="204"/>
    </row>
    <row r="206" spans="1:4" s="12" customFormat="1" ht="12">
      <c r="A206" s="9"/>
      <c r="B206" s="204"/>
      <c r="D206" s="204"/>
    </row>
    <row r="207" spans="1:4" s="12" customFormat="1" ht="12">
      <c r="A207" s="9"/>
      <c r="B207" s="204"/>
      <c r="D207" s="204"/>
    </row>
    <row r="208" spans="1:4" s="12" customFormat="1" ht="12">
      <c r="A208" s="9"/>
      <c r="B208" s="204"/>
      <c r="D208" s="204"/>
    </row>
    <row r="209" spans="1:4" s="12" customFormat="1" ht="12">
      <c r="A209" s="9"/>
      <c r="B209" s="204"/>
      <c r="D209" s="204"/>
    </row>
    <row r="210" spans="1:4" s="12" customFormat="1" ht="12">
      <c r="A210" s="9"/>
      <c r="B210" s="204"/>
      <c r="D210" s="204"/>
    </row>
    <row r="211" spans="1:4" s="12" customFormat="1" ht="12">
      <c r="A211" s="9"/>
      <c r="B211" s="204"/>
      <c r="D211" s="204"/>
    </row>
    <row r="212" spans="1:4" s="12" customFormat="1" ht="12">
      <c r="A212" s="9"/>
      <c r="B212" s="204"/>
      <c r="D212" s="204"/>
    </row>
    <row r="213" spans="1:4" s="12" customFormat="1" ht="12">
      <c r="A213" s="9"/>
      <c r="B213" s="204"/>
      <c r="D213" s="204"/>
    </row>
    <row r="214" spans="1:4" s="12" customFormat="1" ht="12">
      <c r="A214" s="9"/>
      <c r="B214" s="204"/>
      <c r="D214" s="204"/>
    </row>
    <row r="215" spans="1:4" s="12" customFormat="1" ht="12">
      <c r="A215" s="9"/>
      <c r="B215" s="204"/>
      <c r="D215" s="204"/>
    </row>
    <row r="216" spans="1:4" s="12" customFormat="1" ht="12">
      <c r="A216" s="9"/>
      <c r="B216" s="204"/>
      <c r="D216" s="204"/>
    </row>
    <row r="217" spans="1:4" s="12" customFormat="1" ht="12">
      <c r="A217" s="9"/>
      <c r="B217" s="204"/>
      <c r="D217" s="204"/>
    </row>
    <row r="218" spans="1:4" s="12" customFormat="1" ht="12">
      <c r="A218" s="9"/>
      <c r="B218" s="204"/>
      <c r="D218" s="204"/>
    </row>
    <row r="219" spans="1:4" s="12" customFormat="1" ht="12">
      <c r="A219" s="9"/>
      <c r="B219" s="204"/>
      <c r="D219" s="204"/>
    </row>
    <row r="220" spans="1:4" s="12" customFormat="1" ht="12">
      <c r="A220" s="9"/>
      <c r="B220" s="204"/>
      <c r="D220" s="204"/>
    </row>
    <row r="221" spans="1:4" s="12" customFormat="1" ht="12">
      <c r="A221" s="9"/>
      <c r="B221" s="204"/>
      <c r="D221" s="204"/>
    </row>
    <row r="222" spans="1:4" s="12" customFormat="1" ht="12">
      <c r="A222" s="9"/>
      <c r="B222" s="204"/>
      <c r="D222" s="204"/>
    </row>
    <row r="223" spans="1:4" s="12" customFormat="1" ht="12">
      <c r="A223" s="9"/>
      <c r="B223" s="204"/>
      <c r="D223" s="204"/>
    </row>
    <row r="224" spans="1:4" s="12" customFormat="1" ht="12">
      <c r="A224" s="9"/>
      <c r="B224" s="204"/>
      <c r="D224" s="204"/>
    </row>
    <row r="225" spans="1:4" s="12" customFormat="1" ht="12">
      <c r="A225" s="9"/>
      <c r="D225" s="204"/>
    </row>
    <row r="226" spans="1:4" s="12" customFormat="1" ht="12">
      <c r="A226" s="9"/>
      <c r="D226" s="204"/>
    </row>
    <row r="227" spans="1:4" s="12" customFormat="1" ht="12">
      <c r="A227" s="9"/>
      <c r="D227" s="204"/>
    </row>
    <row r="228" spans="1:4" s="12" customFormat="1" ht="12">
      <c r="A228" s="9"/>
    </row>
    <row r="229" spans="1:4" s="12" customFormat="1" ht="12">
      <c r="A229" s="9"/>
    </row>
    <row r="230" spans="1:4" s="12" customFormat="1" ht="12">
      <c r="A230" s="9"/>
    </row>
    <row r="231" spans="1:4" s="12" customFormat="1" ht="12">
      <c r="A231" s="9"/>
    </row>
    <row r="232" spans="1:4" s="12" customFormat="1" ht="12">
      <c r="A232" s="9"/>
    </row>
    <row r="233" spans="1:4" s="12" customFormat="1" ht="12">
      <c r="A233" s="9"/>
    </row>
    <row r="234" spans="1:4" s="12" customFormat="1" ht="12">
      <c r="A234" s="9"/>
    </row>
    <row r="235" spans="1:4" s="12" customFormat="1" ht="12">
      <c r="A235" s="9"/>
    </row>
    <row r="236" spans="1:4" s="12" customFormat="1" ht="12">
      <c r="A236" s="9"/>
    </row>
    <row r="237" spans="1:4" s="12" customFormat="1" ht="12">
      <c r="A237" s="9"/>
    </row>
    <row r="238" spans="1:4" s="12" customFormat="1" ht="12">
      <c r="A238" s="9"/>
    </row>
    <row r="239" spans="1:4" s="12" customFormat="1" ht="12">
      <c r="A239" s="9"/>
    </row>
    <row r="240" spans="1:4" s="12" customFormat="1" ht="12">
      <c r="A240" s="9"/>
    </row>
    <row r="241" spans="1:1" s="12" customFormat="1" ht="12">
      <c r="A241" s="9"/>
    </row>
    <row r="242" spans="1:1" s="12" customFormat="1" ht="12">
      <c r="A242" s="9"/>
    </row>
    <row r="243" spans="1:1" s="12" customFormat="1" ht="12">
      <c r="A243" s="9"/>
    </row>
    <row r="244" spans="1:1" s="12" customFormat="1" ht="12">
      <c r="A244" s="9"/>
    </row>
    <row r="245" spans="1:1" s="12" customFormat="1" ht="12">
      <c r="A245" s="9"/>
    </row>
    <row r="246" spans="1:1" s="12" customFormat="1" ht="12">
      <c r="A246" s="9"/>
    </row>
    <row r="247" spans="1:1" s="12" customFormat="1" ht="12">
      <c r="A247" s="9"/>
    </row>
    <row r="248" spans="1:1" s="12" customFormat="1" ht="12">
      <c r="A248" s="9"/>
    </row>
    <row r="249" spans="1:1" s="12" customFormat="1" ht="12">
      <c r="A249" s="9"/>
    </row>
    <row r="250" spans="1:1" s="12" customFormat="1" ht="12">
      <c r="A250" s="9"/>
    </row>
    <row r="251" spans="1:1" s="12" customFormat="1" ht="12">
      <c r="A251" s="9"/>
    </row>
    <row r="252" spans="1:1" s="12" customFormat="1" ht="12">
      <c r="A252" s="9"/>
    </row>
    <row r="253" spans="1:1" s="12" customFormat="1" ht="12">
      <c r="A253" s="9"/>
    </row>
    <row r="254" spans="1:1" s="12" customFormat="1" ht="12">
      <c r="A254" s="9"/>
    </row>
    <row r="255" spans="1:1" s="12" customFormat="1" ht="12">
      <c r="A255" s="9"/>
    </row>
    <row r="256" spans="1:1" s="12" customFormat="1" ht="12">
      <c r="A256" s="9"/>
    </row>
    <row r="257" spans="1:1" s="12" customFormat="1" ht="12">
      <c r="A257" s="9"/>
    </row>
    <row r="258" spans="1:1" s="12" customFormat="1" ht="12">
      <c r="A258" s="9"/>
    </row>
    <row r="259" spans="1:1" s="12" customFormat="1" ht="12">
      <c r="A259" s="9"/>
    </row>
    <row r="260" spans="1:1" s="12" customFormat="1" ht="12">
      <c r="A260" s="9"/>
    </row>
    <row r="261" spans="1:1" s="12" customFormat="1" ht="12">
      <c r="A261" s="9"/>
    </row>
    <row r="262" spans="1:1" s="12" customFormat="1" ht="12">
      <c r="A262" s="9"/>
    </row>
    <row r="263" spans="1:1" s="12" customFormat="1" ht="12">
      <c r="A263" s="9"/>
    </row>
    <row r="264" spans="1:1" s="12" customFormat="1" ht="12">
      <c r="A264" s="9"/>
    </row>
    <row r="265" spans="1:1" s="12" customFormat="1" ht="12">
      <c r="A265" s="9"/>
    </row>
    <row r="266" spans="1:1" s="12" customFormat="1" ht="12">
      <c r="A266" s="9"/>
    </row>
    <row r="267" spans="1:1" s="12" customFormat="1" ht="12">
      <c r="A267" s="9"/>
    </row>
    <row r="268" spans="1:1" s="12" customFormat="1" ht="12">
      <c r="A268" s="9"/>
    </row>
    <row r="269" spans="1:1" s="12" customFormat="1" ht="12">
      <c r="A269" s="9"/>
    </row>
    <row r="270" spans="1:1" s="12" customFormat="1" ht="12">
      <c r="A270" s="9"/>
    </row>
    <row r="271" spans="1:1" s="12" customFormat="1" ht="12">
      <c r="A271" s="9"/>
    </row>
    <row r="272" spans="1:1" s="12" customFormat="1" ht="12">
      <c r="A272" s="9"/>
    </row>
    <row r="273" spans="1:1" s="12" customFormat="1" ht="12">
      <c r="A273" s="9"/>
    </row>
    <row r="274" spans="1:1" s="12" customFormat="1" ht="12">
      <c r="A274" s="9"/>
    </row>
    <row r="275" spans="1:1" s="12" customFormat="1" ht="12">
      <c r="A275" s="9"/>
    </row>
    <row r="276" spans="1:1" s="12" customFormat="1" ht="12">
      <c r="A276" s="9"/>
    </row>
    <row r="277" spans="1:1" s="12" customFormat="1" ht="12">
      <c r="A277" s="9"/>
    </row>
    <row r="278" spans="1:1" s="12" customFormat="1" ht="12">
      <c r="A278" s="9"/>
    </row>
    <row r="279" spans="1:1" s="12" customFormat="1" ht="12">
      <c r="A279" s="9"/>
    </row>
    <row r="280" spans="1:1" s="12" customFormat="1" ht="12">
      <c r="A280" s="9"/>
    </row>
    <row r="281" spans="1:1" s="12" customFormat="1" ht="12">
      <c r="A281" s="9"/>
    </row>
    <row r="282" spans="1:1" s="12" customFormat="1" ht="12">
      <c r="A282" s="9"/>
    </row>
    <row r="283" spans="1:1" s="12" customFormat="1" ht="12">
      <c r="A283" s="9"/>
    </row>
    <row r="284" spans="1:1" s="12" customFormat="1" ht="12">
      <c r="A284" s="9"/>
    </row>
    <row r="285" spans="1:1" s="12" customFormat="1" ht="12">
      <c r="A285" s="9"/>
    </row>
    <row r="286" spans="1:1" s="12" customFormat="1" ht="12">
      <c r="A286" s="9"/>
    </row>
    <row r="287" spans="1:1" s="12" customFormat="1" ht="12">
      <c r="A287" s="9"/>
    </row>
    <row r="288" spans="1:1" s="12" customFormat="1" ht="12">
      <c r="A288" s="9"/>
    </row>
    <row r="289" spans="1:1" s="12" customFormat="1" ht="12">
      <c r="A289" s="9"/>
    </row>
    <row r="290" spans="1:1" s="12" customFormat="1" ht="12">
      <c r="A290" s="9"/>
    </row>
    <row r="291" spans="1:1" s="10" customFormat="1" ht="12">
      <c r="A291" s="26"/>
    </row>
    <row r="292" spans="1:1" s="10" customFormat="1" ht="12">
      <c r="A292" s="26"/>
    </row>
    <row r="293" spans="1:1" s="10" customFormat="1" ht="12">
      <c r="A293" s="26"/>
    </row>
    <row r="294" spans="1:1" s="10" customFormat="1" ht="12">
      <c r="A294" s="26"/>
    </row>
    <row r="295" spans="1:1" s="10" customFormat="1" ht="12">
      <c r="A295" s="26"/>
    </row>
    <row r="296" spans="1:1" s="10" customFormat="1" ht="12">
      <c r="A296" s="26"/>
    </row>
    <row r="297" spans="1:1" s="10" customFormat="1" ht="12">
      <c r="A297" s="26"/>
    </row>
    <row r="298" spans="1:1" s="10" customFormat="1" ht="12">
      <c r="A298" s="26"/>
    </row>
    <row r="299" spans="1:1" s="10" customFormat="1" ht="12">
      <c r="A299" s="26"/>
    </row>
    <row r="300" spans="1:1" s="10" customFormat="1" ht="12">
      <c r="A300" s="26"/>
    </row>
    <row r="301" spans="1:1" s="10" customFormat="1" ht="12">
      <c r="A301" s="26"/>
    </row>
    <row r="302" spans="1:1" s="10" customFormat="1" ht="12">
      <c r="A302" s="26"/>
    </row>
    <row r="303" spans="1:1" s="10" customFormat="1" ht="12">
      <c r="A303" s="26"/>
    </row>
    <row r="304" spans="1:1" s="10" customFormat="1" ht="12">
      <c r="A304" s="26"/>
    </row>
    <row r="305" spans="1:1" s="10" customFormat="1" ht="12">
      <c r="A305" s="26"/>
    </row>
    <row r="306" spans="1:1" s="10" customFormat="1" ht="12">
      <c r="A306" s="26"/>
    </row>
    <row r="307" spans="1:1" s="10" customFormat="1" ht="12">
      <c r="A307" s="26"/>
    </row>
    <row r="308" spans="1:1" s="10" customFormat="1" ht="12">
      <c r="A308" s="26"/>
    </row>
    <row r="309" spans="1:1" s="10" customFormat="1" ht="12">
      <c r="A309" s="26"/>
    </row>
    <row r="310" spans="1:1" s="10" customFormat="1" ht="12">
      <c r="A310" s="26"/>
    </row>
    <row r="311" spans="1:1" s="10" customFormat="1" ht="12">
      <c r="A311" s="26"/>
    </row>
    <row r="312" spans="1:1" s="10" customFormat="1" ht="12">
      <c r="A312" s="26"/>
    </row>
    <row r="313" spans="1:1" s="10" customFormat="1" ht="12">
      <c r="A313" s="26"/>
    </row>
    <row r="314" spans="1:1" s="10" customFormat="1" ht="12">
      <c r="A314" s="26"/>
    </row>
    <row r="315" spans="1:1" s="10" customFormat="1" ht="12">
      <c r="A315" s="26"/>
    </row>
    <row r="316" spans="1:1" s="10" customFormat="1" ht="12">
      <c r="A316" s="26"/>
    </row>
    <row r="317" spans="1:1" s="10" customFormat="1" ht="12">
      <c r="A317" s="26"/>
    </row>
    <row r="318" spans="1:1" s="10" customFormat="1" ht="12">
      <c r="A318" s="26"/>
    </row>
    <row r="319" spans="1:1" s="10" customFormat="1" ht="12">
      <c r="A319" s="26"/>
    </row>
    <row r="320" spans="1:1" s="10" customFormat="1" ht="12">
      <c r="A320" s="26"/>
    </row>
    <row r="321" spans="1:1" s="10" customFormat="1" ht="12">
      <c r="A321" s="26"/>
    </row>
    <row r="322" spans="1:1" s="10" customFormat="1" ht="12">
      <c r="A322" s="26"/>
    </row>
    <row r="323" spans="1:1" s="10" customFormat="1" ht="12">
      <c r="A323" s="26"/>
    </row>
    <row r="324" spans="1:1" s="10" customFormat="1" ht="12">
      <c r="A324" s="26"/>
    </row>
    <row r="325" spans="1:1" s="10" customFormat="1" ht="12">
      <c r="A325" s="26"/>
    </row>
    <row r="326" spans="1:1" s="10" customFormat="1" ht="12">
      <c r="A326" s="26"/>
    </row>
    <row r="327" spans="1:1" s="10" customFormat="1" ht="12">
      <c r="A327" s="26"/>
    </row>
    <row r="328" spans="1:1" s="10" customFormat="1" ht="12">
      <c r="A328" s="26"/>
    </row>
    <row r="329" spans="1:1" s="10" customFormat="1" ht="12">
      <c r="A329" s="26"/>
    </row>
    <row r="330" spans="1:1" s="10" customFormat="1" ht="12">
      <c r="A330" s="26"/>
    </row>
    <row r="331" spans="1:1" s="10" customFormat="1" ht="12">
      <c r="A331" s="26"/>
    </row>
    <row r="332" spans="1:1" s="10" customFormat="1" ht="12">
      <c r="A332" s="26"/>
    </row>
    <row r="333" spans="1:1" s="10" customFormat="1" ht="12">
      <c r="A333" s="26"/>
    </row>
    <row r="334" spans="1:1" s="10" customFormat="1" ht="12">
      <c r="A334" s="26"/>
    </row>
    <row r="335" spans="1:1" s="10" customFormat="1" ht="12">
      <c r="A335" s="26"/>
    </row>
    <row r="336" spans="1:1" s="10" customFormat="1" ht="12">
      <c r="A336" s="26"/>
    </row>
    <row r="337" spans="1:1" s="10" customFormat="1" ht="12">
      <c r="A337" s="26"/>
    </row>
    <row r="338" spans="1:1" s="10" customFormat="1" ht="12">
      <c r="A338" s="26"/>
    </row>
    <row r="339" spans="1:1" s="10" customFormat="1" ht="12">
      <c r="A339" s="26"/>
    </row>
    <row r="340" spans="1:1" s="10" customFormat="1" ht="12">
      <c r="A340" s="26"/>
    </row>
    <row r="341" spans="1:1" s="10" customFormat="1" ht="12">
      <c r="A341" s="26"/>
    </row>
    <row r="342" spans="1:1" s="10" customFormat="1" ht="12">
      <c r="A342" s="26"/>
    </row>
    <row r="343" spans="1:1" s="10" customFormat="1" ht="12">
      <c r="A343" s="26"/>
    </row>
    <row r="344" spans="1:1" s="10" customFormat="1" ht="12">
      <c r="A344" s="26"/>
    </row>
    <row r="345" spans="1:1" s="10" customFormat="1" ht="12">
      <c r="A345" s="26"/>
    </row>
    <row r="346" spans="1:1" s="10" customFormat="1" ht="12">
      <c r="A346" s="26"/>
    </row>
    <row r="347" spans="1:1" s="10" customFormat="1" ht="12">
      <c r="A347" s="26"/>
    </row>
    <row r="348" spans="1:1" s="10" customFormat="1" ht="12">
      <c r="A348" s="26"/>
    </row>
    <row r="349" spans="1:1" s="10" customFormat="1" ht="12">
      <c r="A349" s="26"/>
    </row>
    <row r="350" spans="1:1" s="10" customFormat="1" ht="12">
      <c r="A350" s="26"/>
    </row>
    <row r="351" spans="1:1" s="10" customFormat="1" ht="12">
      <c r="A351" s="26"/>
    </row>
    <row r="352" spans="1:1" s="10" customFormat="1" ht="12">
      <c r="A352" s="26"/>
    </row>
    <row r="353" spans="1:1" s="10" customFormat="1" ht="12">
      <c r="A353" s="26"/>
    </row>
    <row r="354" spans="1:1" s="10" customFormat="1" ht="12">
      <c r="A354" s="26"/>
    </row>
    <row r="355" spans="1:1" s="10" customFormat="1" ht="12">
      <c r="A355" s="26"/>
    </row>
    <row r="356" spans="1:1" s="10" customFormat="1" ht="12">
      <c r="A356" s="26"/>
    </row>
    <row r="357" spans="1:1" s="10" customFormat="1" ht="12">
      <c r="A357" s="26"/>
    </row>
    <row r="358" spans="1:1" s="10" customFormat="1" ht="12">
      <c r="A358" s="26"/>
    </row>
    <row r="359" spans="1:1" s="19" customFormat="1">
      <c r="A359" s="24"/>
    </row>
  </sheetData>
  <mergeCells count="1">
    <mergeCell ref="A2:R2"/>
  </mergeCells>
  <printOptions horizontalCentered="1"/>
  <pageMargins left="0.39370078740157483" right="0.39370078740157483" top="0.78740157480314965" bottom="0.78740157480314965" header="0" footer="0"/>
  <pageSetup scale="30" fitToWidth="0" fitToHeight="0" orientation="landscape" horizontalDpi="300" verticalDpi="300" r:id="rId1"/>
  <headerFooter alignWithMargins="0">
    <oddFooter>&amp;LINSTITUTO NACIONAL DE ESTADÍSTICA Y CENSOS (INEC) - MANUFACTURA, MINERÍA  Y CONSTRUCCIÓN 2012</oddFooter>
  </headerFooter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>
  <dimension ref="A3:R305"/>
  <sheetViews>
    <sheetView showGridLines="0" view="pageBreakPreview" topLeftCell="B1" zoomScaleNormal="100" zoomScaleSheetLayoutView="100" workbookViewId="0">
      <selection activeCell="B6" sqref="B6:B7"/>
    </sheetView>
  </sheetViews>
  <sheetFormatPr baseColWidth="10" defaultColWidth="9.140625" defaultRowHeight="12.75"/>
  <cols>
    <col min="1" max="1" width="6.7109375" customWidth="1"/>
    <col min="2" max="2" width="44.85546875" customWidth="1"/>
    <col min="3" max="3" width="17" customWidth="1"/>
    <col min="4" max="4" width="15.85546875" customWidth="1"/>
    <col min="5" max="5" width="15.140625" customWidth="1"/>
    <col min="6" max="6" width="13.5703125" customWidth="1"/>
    <col min="7" max="7" width="12.5703125" customWidth="1"/>
    <col min="8" max="8" width="13.28515625" customWidth="1"/>
    <col min="9" max="9" width="12.28515625" customWidth="1"/>
    <col min="10" max="10" width="14.85546875" customWidth="1"/>
    <col min="11" max="11" width="14.7109375" customWidth="1"/>
    <col min="12" max="13" width="13.5703125" customWidth="1"/>
    <col min="14" max="14" width="13.140625" customWidth="1"/>
    <col min="15" max="15" width="17.28515625" customWidth="1"/>
    <col min="16" max="16" width="11.28515625" bestFit="1" customWidth="1"/>
    <col min="17" max="18" width="12.140625" bestFit="1" customWidth="1"/>
  </cols>
  <sheetData>
    <row r="3" spans="1:18">
      <c r="A3" s="2"/>
    </row>
    <row r="4" spans="1:18" ht="16.5" customHeight="1">
      <c r="A4" s="2"/>
    </row>
    <row r="5" spans="1:18" s="16" customFormat="1" ht="58.5" customHeight="1">
      <c r="A5" s="268" t="s">
        <v>126</v>
      </c>
      <c r="B5" s="280"/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</row>
    <row r="6" spans="1:18" s="37" customFormat="1" ht="17.25" customHeight="1">
      <c r="A6" s="286" t="s">
        <v>448</v>
      </c>
      <c r="B6" s="288" t="s">
        <v>178</v>
      </c>
      <c r="C6" s="290" t="s">
        <v>474</v>
      </c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</row>
    <row r="7" spans="1:18" s="36" customFormat="1" ht="43.5" customHeight="1">
      <c r="A7" s="287"/>
      <c r="B7" s="289"/>
      <c r="C7" s="234" t="s">
        <v>475</v>
      </c>
      <c r="D7" s="234" t="s">
        <v>711</v>
      </c>
      <c r="E7" s="234" t="s">
        <v>712</v>
      </c>
      <c r="F7" s="234" t="s">
        <v>713</v>
      </c>
      <c r="G7" s="234" t="s">
        <v>714</v>
      </c>
      <c r="H7" s="234" t="s">
        <v>715</v>
      </c>
      <c r="I7" s="234" t="s">
        <v>476</v>
      </c>
      <c r="J7" s="234" t="s">
        <v>716</v>
      </c>
      <c r="K7" s="234" t="s">
        <v>717</v>
      </c>
      <c r="L7" s="234" t="s">
        <v>718</v>
      </c>
      <c r="M7" s="234" t="s">
        <v>719</v>
      </c>
      <c r="N7" s="234" t="s">
        <v>720</v>
      </c>
      <c r="O7" s="234" t="s">
        <v>721</v>
      </c>
      <c r="P7" s="234" t="s">
        <v>722</v>
      </c>
      <c r="Q7" s="234" t="s">
        <v>477</v>
      </c>
      <c r="R7" s="234" t="s">
        <v>723</v>
      </c>
    </row>
    <row r="8" spans="1:18" s="37" customFormat="1" ht="12">
      <c r="A8" s="38"/>
      <c r="B8" s="33" t="s">
        <v>145</v>
      </c>
      <c r="C8" s="34">
        <v>351518745</v>
      </c>
      <c r="D8" s="34">
        <v>14518568</v>
      </c>
      <c r="E8" s="34">
        <v>28736063</v>
      </c>
      <c r="F8" s="34">
        <v>4145686</v>
      </c>
      <c r="G8" s="34">
        <v>158307686</v>
      </c>
      <c r="H8" s="34">
        <v>26777368</v>
      </c>
      <c r="I8" s="34">
        <v>4241231</v>
      </c>
      <c r="J8" s="34">
        <v>69909684</v>
      </c>
      <c r="K8" s="34">
        <v>8199094</v>
      </c>
      <c r="L8" s="31">
        <v>0</v>
      </c>
      <c r="M8" s="31">
        <v>18429</v>
      </c>
      <c r="N8" s="31">
        <v>0</v>
      </c>
      <c r="O8" s="31">
        <v>9010</v>
      </c>
      <c r="P8" s="31">
        <v>8356878</v>
      </c>
      <c r="Q8" s="31">
        <v>18226890</v>
      </c>
      <c r="R8" s="31">
        <v>10072158</v>
      </c>
    </row>
    <row r="9" spans="1:18" s="37" customFormat="1" ht="12">
      <c r="A9" s="42"/>
      <c r="B9" s="40" t="s">
        <v>6</v>
      </c>
      <c r="C9" s="31">
        <v>69714952</v>
      </c>
      <c r="D9" s="31">
        <v>299831</v>
      </c>
      <c r="E9" s="31">
        <v>1326717</v>
      </c>
      <c r="F9" s="31">
        <v>925527</v>
      </c>
      <c r="G9" s="31">
        <v>58735381</v>
      </c>
      <c r="H9" s="31">
        <v>595939</v>
      </c>
      <c r="I9" s="31">
        <v>0</v>
      </c>
      <c r="J9" s="31">
        <v>0</v>
      </c>
      <c r="K9" s="31">
        <v>0</v>
      </c>
      <c r="L9" s="31">
        <v>0</v>
      </c>
      <c r="M9" s="31">
        <v>0</v>
      </c>
      <c r="N9" s="31">
        <v>0</v>
      </c>
      <c r="O9" s="31">
        <v>0</v>
      </c>
      <c r="P9" s="31">
        <v>2449508</v>
      </c>
      <c r="Q9" s="31">
        <v>4782410</v>
      </c>
      <c r="R9" s="31">
        <v>599639</v>
      </c>
    </row>
    <row r="10" spans="1:18" s="92" customFormat="1" ht="24">
      <c r="A10" s="6" t="s">
        <v>152</v>
      </c>
      <c r="B10" s="4" t="s">
        <v>7</v>
      </c>
      <c r="C10" s="94">
        <v>66491305</v>
      </c>
      <c r="D10" s="94">
        <v>268595</v>
      </c>
      <c r="E10" s="94">
        <v>626722</v>
      </c>
      <c r="F10" s="94">
        <v>925527</v>
      </c>
      <c r="G10" s="94">
        <v>57400875</v>
      </c>
      <c r="H10" s="94">
        <v>557008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2349402</v>
      </c>
      <c r="Q10" s="94">
        <v>4363176</v>
      </c>
      <c r="R10" s="94">
        <v>0</v>
      </c>
    </row>
    <row r="11" spans="1:18" s="95" customFormat="1" ht="12">
      <c r="A11" s="6" t="s">
        <v>153</v>
      </c>
      <c r="B11" s="4" t="s">
        <v>8</v>
      </c>
      <c r="C11" s="94">
        <v>2276502</v>
      </c>
      <c r="D11" s="94">
        <v>27950</v>
      </c>
      <c r="E11" s="94">
        <v>413591</v>
      </c>
      <c r="F11" s="94">
        <v>0</v>
      </c>
      <c r="G11" s="94">
        <v>811761</v>
      </c>
      <c r="H11" s="94">
        <v>23931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88718</v>
      </c>
      <c r="Q11" s="94">
        <v>310912</v>
      </c>
      <c r="R11" s="94">
        <v>599639</v>
      </c>
    </row>
    <row r="12" spans="1:18" s="92" customFormat="1" ht="12">
      <c r="A12" s="6" t="s">
        <v>154</v>
      </c>
      <c r="B12" s="4" t="s">
        <v>9</v>
      </c>
      <c r="C12" s="94">
        <v>947145</v>
      </c>
      <c r="D12" s="94">
        <v>3286</v>
      </c>
      <c r="E12" s="94">
        <v>286404</v>
      </c>
      <c r="F12" s="94">
        <v>0</v>
      </c>
      <c r="G12" s="94">
        <v>522745</v>
      </c>
      <c r="H12" s="94">
        <v>15000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11388</v>
      </c>
      <c r="Q12" s="94">
        <v>108322</v>
      </c>
      <c r="R12" s="94">
        <v>0</v>
      </c>
    </row>
    <row r="13" spans="1:18" s="95" customFormat="1" ht="12">
      <c r="A13" s="42" t="s">
        <v>151</v>
      </c>
      <c r="B13" s="40" t="s">
        <v>10</v>
      </c>
      <c r="C13" s="93">
        <v>281803793</v>
      </c>
      <c r="D13" s="93">
        <v>14218737</v>
      </c>
      <c r="E13" s="93">
        <v>27409346</v>
      </c>
      <c r="F13" s="93">
        <v>3220159</v>
      </c>
      <c r="G13" s="93">
        <v>99572305</v>
      </c>
      <c r="H13" s="93">
        <v>26181429</v>
      </c>
      <c r="I13" s="93">
        <v>4241231</v>
      </c>
      <c r="J13" s="93">
        <v>69909684</v>
      </c>
      <c r="K13" s="93">
        <v>8199094</v>
      </c>
      <c r="L13" s="93">
        <v>0</v>
      </c>
      <c r="M13" s="93">
        <v>18429</v>
      </c>
      <c r="N13" s="93">
        <v>0</v>
      </c>
      <c r="O13" s="93">
        <v>9010</v>
      </c>
      <c r="P13" s="93">
        <v>5907370</v>
      </c>
      <c r="Q13" s="93">
        <v>13444480</v>
      </c>
      <c r="R13" s="93">
        <v>9472519</v>
      </c>
    </row>
    <row r="14" spans="1:18" s="92" customFormat="1" ht="12">
      <c r="A14" s="6" t="s">
        <v>155</v>
      </c>
      <c r="B14" s="4" t="s">
        <v>11</v>
      </c>
      <c r="C14" s="94">
        <v>77766749</v>
      </c>
      <c r="D14" s="94">
        <v>3709430</v>
      </c>
      <c r="E14" s="94">
        <v>8694098</v>
      </c>
      <c r="F14" s="94">
        <v>3217181</v>
      </c>
      <c r="G14" s="94">
        <v>33177548</v>
      </c>
      <c r="H14" s="94">
        <v>6960005</v>
      </c>
      <c r="I14" s="94">
        <v>2790560</v>
      </c>
      <c r="J14" s="94">
        <v>5856999</v>
      </c>
      <c r="K14" s="94">
        <v>0</v>
      </c>
      <c r="L14" s="94">
        <v>0</v>
      </c>
      <c r="M14" s="94">
        <v>18093</v>
      </c>
      <c r="N14" s="94">
        <v>0</v>
      </c>
      <c r="O14" s="94">
        <v>9010</v>
      </c>
      <c r="P14" s="94">
        <v>876665</v>
      </c>
      <c r="Q14" s="94">
        <v>3950426</v>
      </c>
      <c r="R14" s="94">
        <v>8506734</v>
      </c>
    </row>
    <row r="15" spans="1:18" s="92" customFormat="1" ht="13.5" customHeight="1">
      <c r="A15" s="6" t="s">
        <v>156</v>
      </c>
      <c r="B15" s="4" t="s">
        <v>12</v>
      </c>
      <c r="C15" s="94">
        <v>6914732</v>
      </c>
      <c r="D15" s="94">
        <v>1123</v>
      </c>
      <c r="E15" s="94">
        <v>1259704</v>
      </c>
      <c r="F15" s="94">
        <v>0</v>
      </c>
      <c r="G15" s="94">
        <v>2070164</v>
      </c>
      <c r="H15" s="94">
        <v>698164</v>
      </c>
      <c r="I15" s="94">
        <v>0</v>
      </c>
      <c r="J15" s="94">
        <v>1946047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26237</v>
      </c>
      <c r="Q15" s="94">
        <v>363448</v>
      </c>
      <c r="R15" s="94">
        <v>549845</v>
      </c>
    </row>
    <row r="16" spans="1:18" s="92" customFormat="1" ht="12">
      <c r="A16" s="6" t="s">
        <v>157</v>
      </c>
      <c r="B16" s="4" t="s">
        <v>13</v>
      </c>
      <c r="C16" s="94">
        <v>2704</v>
      </c>
      <c r="D16" s="94">
        <v>0</v>
      </c>
      <c r="E16" s="94">
        <v>2704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</row>
    <row r="17" spans="1:18" s="92" customFormat="1" ht="12">
      <c r="A17" s="6" t="s">
        <v>158</v>
      </c>
      <c r="B17" s="4" t="s">
        <v>14</v>
      </c>
      <c r="C17" s="94">
        <v>8384026</v>
      </c>
      <c r="D17" s="94">
        <v>1062767</v>
      </c>
      <c r="E17" s="94">
        <v>953291</v>
      </c>
      <c r="F17" s="94">
        <v>1065</v>
      </c>
      <c r="G17" s="94">
        <v>3509467</v>
      </c>
      <c r="H17" s="94">
        <v>1103752</v>
      </c>
      <c r="I17" s="94">
        <v>144</v>
      </c>
      <c r="J17" s="94">
        <v>962273</v>
      </c>
      <c r="K17" s="94">
        <v>77892</v>
      </c>
      <c r="L17" s="94">
        <v>0</v>
      </c>
      <c r="M17" s="94">
        <v>0</v>
      </c>
      <c r="N17" s="94">
        <v>0</v>
      </c>
      <c r="O17" s="94">
        <v>0</v>
      </c>
      <c r="P17" s="94">
        <v>94978</v>
      </c>
      <c r="Q17" s="94">
        <v>482915</v>
      </c>
      <c r="R17" s="94">
        <v>135482</v>
      </c>
    </row>
    <row r="18" spans="1:18" s="92" customFormat="1" ht="15" customHeight="1">
      <c r="A18" s="6" t="s">
        <v>159</v>
      </c>
      <c r="B18" s="4" t="s">
        <v>15</v>
      </c>
      <c r="C18" s="94">
        <v>1436047</v>
      </c>
      <c r="D18" s="94">
        <v>189882</v>
      </c>
      <c r="E18" s="94">
        <v>154520</v>
      </c>
      <c r="F18" s="94">
        <v>1289</v>
      </c>
      <c r="G18" s="94">
        <v>799930</v>
      </c>
      <c r="H18" s="94">
        <v>161664</v>
      </c>
      <c r="I18" s="94">
        <v>1160</v>
      </c>
      <c r="J18" s="94">
        <v>88876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625</v>
      </c>
      <c r="Q18" s="94">
        <v>38101</v>
      </c>
      <c r="R18" s="94">
        <v>0</v>
      </c>
    </row>
    <row r="19" spans="1:18" s="92" customFormat="1" ht="24">
      <c r="A19" s="6" t="s">
        <v>160</v>
      </c>
      <c r="B19" s="4" t="s">
        <v>16</v>
      </c>
      <c r="C19" s="94">
        <v>549697</v>
      </c>
      <c r="D19" s="94">
        <v>62262</v>
      </c>
      <c r="E19" s="94">
        <v>53265</v>
      </c>
      <c r="F19" s="94">
        <v>0</v>
      </c>
      <c r="G19" s="94">
        <v>347344</v>
      </c>
      <c r="H19" s="94">
        <v>2155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38565</v>
      </c>
      <c r="Q19" s="94">
        <v>46106</v>
      </c>
      <c r="R19" s="94">
        <v>0</v>
      </c>
    </row>
    <row r="20" spans="1:18" s="92" customFormat="1" ht="36">
      <c r="A20" s="6" t="s">
        <v>161</v>
      </c>
      <c r="B20" s="4" t="s">
        <v>17</v>
      </c>
      <c r="C20" s="94">
        <v>1597806</v>
      </c>
      <c r="D20" s="94">
        <v>66846</v>
      </c>
      <c r="E20" s="94">
        <v>245283</v>
      </c>
      <c r="F20" s="94">
        <v>0</v>
      </c>
      <c r="G20" s="94">
        <v>547714</v>
      </c>
      <c r="H20" s="94">
        <v>100028</v>
      </c>
      <c r="I20" s="94">
        <v>0</v>
      </c>
      <c r="J20" s="94">
        <v>67262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38222</v>
      </c>
      <c r="Q20" s="94">
        <v>532451</v>
      </c>
      <c r="R20" s="94">
        <v>0</v>
      </c>
    </row>
    <row r="21" spans="1:18" s="92" customFormat="1" ht="24">
      <c r="A21" s="6" t="s">
        <v>162</v>
      </c>
      <c r="B21" s="4" t="s">
        <v>18</v>
      </c>
      <c r="C21" s="94">
        <v>11276114</v>
      </c>
      <c r="D21" s="94">
        <v>304322</v>
      </c>
      <c r="E21" s="94">
        <v>137293</v>
      </c>
      <c r="F21" s="94">
        <v>0</v>
      </c>
      <c r="G21" s="94">
        <v>1142080</v>
      </c>
      <c r="H21" s="94">
        <v>1530218</v>
      </c>
      <c r="I21" s="94">
        <v>15863</v>
      </c>
      <c r="J21" s="94">
        <v>6914735</v>
      </c>
      <c r="K21" s="94">
        <v>387832</v>
      </c>
      <c r="L21" s="94">
        <v>0</v>
      </c>
      <c r="M21" s="94">
        <v>0</v>
      </c>
      <c r="N21" s="94">
        <v>0</v>
      </c>
      <c r="O21" s="94">
        <v>0</v>
      </c>
      <c r="P21" s="94">
        <v>389265</v>
      </c>
      <c r="Q21" s="94">
        <v>330777</v>
      </c>
      <c r="R21" s="94">
        <v>123729</v>
      </c>
    </row>
    <row r="22" spans="1:18" s="92" customFormat="1" ht="12">
      <c r="A22" s="6" t="s">
        <v>163</v>
      </c>
      <c r="B22" s="4" t="s">
        <v>19</v>
      </c>
      <c r="C22" s="94">
        <v>802812</v>
      </c>
      <c r="D22" s="94">
        <v>84397</v>
      </c>
      <c r="E22" s="94">
        <v>206893</v>
      </c>
      <c r="F22" s="94">
        <v>0</v>
      </c>
      <c r="G22" s="94">
        <v>132333</v>
      </c>
      <c r="H22" s="94">
        <v>294649</v>
      </c>
      <c r="I22" s="94">
        <v>52379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4547</v>
      </c>
      <c r="Q22" s="94">
        <v>23508</v>
      </c>
      <c r="R22" s="94">
        <v>4106</v>
      </c>
    </row>
    <row r="23" spans="1:18" s="92" customFormat="1" ht="24">
      <c r="A23" s="6" t="s">
        <v>164</v>
      </c>
      <c r="B23" s="4" t="s">
        <v>20</v>
      </c>
      <c r="C23" s="94">
        <v>32191354</v>
      </c>
      <c r="D23" s="94">
        <v>4971121</v>
      </c>
      <c r="E23" s="94">
        <v>8142586</v>
      </c>
      <c r="F23" s="94">
        <v>0</v>
      </c>
      <c r="G23" s="94">
        <v>6916731</v>
      </c>
      <c r="H23" s="94">
        <v>1318605</v>
      </c>
      <c r="I23" s="94">
        <v>0</v>
      </c>
      <c r="J23" s="94">
        <v>2545304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3817956</v>
      </c>
      <c r="Q23" s="94">
        <v>4475283</v>
      </c>
      <c r="R23" s="94">
        <v>3768</v>
      </c>
    </row>
    <row r="24" spans="1:18" s="92" customFormat="1" ht="24">
      <c r="A24" s="6" t="s">
        <v>165</v>
      </c>
      <c r="B24" s="4" t="s">
        <v>21</v>
      </c>
      <c r="C24" s="94">
        <v>6590625</v>
      </c>
      <c r="D24" s="94">
        <v>401870</v>
      </c>
      <c r="E24" s="94">
        <v>357996</v>
      </c>
      <c r="F24" s="94">
        <v>54</v>
      </c>
      <c r="G24" s="94">
        <v>3843190</v>
      </c>
      <c r="H24" s="94">
        <v>210867</v>
      </c>
      <c r="I24" s="94">
        <v>0</v>
      </c>
      <c r="J24" s="94">
        <v>1543800</v>
      </c>
      <c r="K24" s="94">
        <v>0</v>
      </c>
      <c r="L24" s="94">
        <v>0</v>
      </c>
      <c r="M24" s="94">
        <v>0</v>
      </c>
      <c r="N24" s="94">
        <v>0</v>
      </c>
      <c r="O24" s="94">
        <v>0</v>
      </c>
      <c r="P24" s="94">
        <v>82979</v>
      </c>
      <c r="Q24" s="94">
        <v>148306</v>
      </c>
      <c r="R24" s="94">
        <v>1563</v>
      </c>
    </row>
    <row r="25" spans="1:18" s="92" customFormat="1" ht="36">
      <c r="A25" s="6" t="s">
        <v>166</v>
      </c>
      <c r="B25" s="4" t="s">
        <v>22</v>
      </c>
      <c r="C25" s="94">
        <v>1188413</v>
      </c>
      <c r="D25" s="94">
        <v>414772</v>
      </c>
      <c r="E25" s="94">
        <v>171428</v>
      </c>
      <c r="F25" s="94">
        <v>0</v>
      </c>
      <c r="G25" s="94">
        <v>399006</v>
      </c>
      <c r="H25" s="94">
        <v>49983</v>
      </c>
      <c r="I25" s="94">
        <v>0</v>
      </c>
      <c r="J25" s="94">
        <v>0</v>
      </c>
      <c r="K25" s="94">
        <v>0</v>
      </c>
      <c r="L25" s="94">
        <v>0</v>
      </c>
      <c r="M25" s="94">
        <v>0</v>
      </c>
      <c r="N25" s="94">
        <v>0</v>
      </c>
      <c r="O25" s="94">
        <v>0</v>
      </c>
      <c r="P25" s="94">
        <v>2595</v>
      </c>
      <c r="Q25" s="94">
        <v>22913</v>
      </c>
      <c r="R25" s="94">
        <v>127716</v>
      </c>
    </row>
    <row r="26" spans="1:18" s="92" customFormat="1" ht="24">
      <c r="A26" s="6" t="s">
        <v>167</v>
      </c>
      <c r="B26" s="4" t="s">
        <v>23</v>
      </c>
      <c r="C26" s="94">
        <v>17710354</v>
      </c>
      <c r="D26" s="94">
        <v>1668812</v>
      </c>
      <c r="E26" s="94">
        <v>1211558</v>
      </c>
      <c r="F26" s="94">
        <v>0</v>
      </c>
      <c r="G26" s="94">
        <v>12431126</v>
      </c>
      <c r="H26" s="94">
        <v>1215672</v>
      </c>
      <c r="I26" s="94">
        <v>168838</v>
      </c>
      <c r="J26" s="94">
        <v>484695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77345</v>
      </c>
      <c r="Q26" s="94">
        <v>442601</v>
      </c>
      <c r="R26" s="94">
        <v>9707</v>
      </c>
    </row>
    <row r="27" spans="1:18" s="92" customFormat="1" ht="24">
      <c r="A27" s="6" t="s">
        <v>168</v>
      </c>
      <c r="B27" s="4" t="s">
        <v>24</v>
      </c>
      <c r="C27" s="94">
        <v>100803302</v>
      </c>
      <c r="D27" s="94">
        <v>338959</v>
      </c>
      <c r="E27" s="94">
        <v>4691292</v>
      </c>
      <c r="F27" s="94">
        <v>0</v>
      </c>
      <c r="G27" s="94">
        <v>29780614</v>
      </c>
      <c r="H27" s="94">
        <v>6908248</v>
      </c>
      <c r="I27" s="94">
        <v>740954</v>
      </c>
      <c r="J27" s="94">
        <v>48261837</v>
      </c>
      <c r="K27" s="94">
        <v>7733370</v>
      </c>
      <c r="L27" s="94">
        <v>0</v>
      </c>
      <c r="M27" s="94">
        <v>0</v>
      </c>
      <c r="N27" s="94">
        <v>0</v>
      </c>
      <c r="O27" s="94">
        <v>0</v>
      </c>
      <c r="P27" s="94">
        <v>285069</v>
      </c>
      <c r="Q27" s="94">
        <v>2053671</v>
      </c>
      <c r="R27" s="94">
        <v>9288</v>
      </c>
    </row>
    <row r="28" spans="1:18" s="92" customFormat="1" ht="12">
      <c r="A28" s="6" t="s">
        <v>169</v>
      </c>
      <c r="B28" s="4" t="s">
        <v>25</v>
      </c>
      <c r="C28" s="94">
        <v>4363626</v>
      </c>
      <c r="D28" s="94">
        <v>89176</v>
      </c>
      <c r="E28" s="94">
        <v>205628</v>
      </c>
      <c r="F28" s="94">
        <v>0</v>
      </c>
      <c r="G28" s="94">
        <v>694011</v>
      </c>
      <c r="H28" s="94">
        <v>1422757</v>
      </c>
      <c r="I28" s="94">
        <v>455185</v>
      </c>
      <c r="J28" s="94">
        <v>1237856</v>
      </c>
      <c r="K28" s="94">
        <v>0</v>
      </c>
      <c r="L28" s="94">
        <v>0</v>
      </c>
      <c r="M28" s="94">
        <v>336</v>
      </c>
      <c r="N28" s="94">
        <v>0</v>
      </c>
      <c r="O28" s="94">
        <v>0</v>
      </c>
      <c r="P28" s="94">
        <v>43122</v>
      </c>
      <c r="Q28" s="94">
        <v>215555</v>
      </c>
      <c r="R28" s="94">
        <v>0</v>
      </c>
    </row>
    <row r="29" spans="1:18" s="92" customFormat="1" ht="24">
      <c r="A29" s="6" t="s">
        <v>170</v>
      </c>
      <c r="B29" s="4" t="s">
        <v>26</v>
      </c>
      <c r="C29" s="94">
        <v>3888007</v>
      </c>
      <c r="D29" s="94">
        <v>56643</v>
      </c>
      <c r="E29" s="94">
        <v>365279</v>
      </c>
      <c r="F29" s="94">
        <v>570</v>
      </c>
      <c r="G29" s="94">
        <v>716936</v>
      </c>
      <c r="H29" s="94">
        <v>2612077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50750</v>
      </c>
      <c r="Q29" s="94">
        <v>85521</v>
      </c>
      <c r="R29" s="94">
        <v>231</v>
      </c>
    </row>
    <row r="30" spans="1:18" s="92" customFormat="1" ht="24">
      <c r="A30" s="6" t="s">
        <v>171</v>
      </c>
      <c r="B30" s="4" t="s">
        <v>27</v>
      </c>
      <c r="C30" s="94">
        <v>21282</v>
      </c>
      <c r="D30" s="94">
        <v>4290</v>
      </c>
      <c r="E30" s="94">
        <v>13730</v>
      </c>
      <c r="F30" s="94">
        <v>0</v>
      </c>
      <c r="G30" s="94">
        <v>3262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</row>
    <row r="31" spans="1:18" s="92" customFormat="1" ht="12">
      <c r="A31" s="6" t="s">
        <v>172</v>
      </c>
      <c r="B31" s="4" t="s">
        <v>28</v>
      </c>
      <c r="C31" s="94">
        <v>2666609</v>
      </c>
      <c r="D31" s="94">
        <v>464577</v>
      </c>
      <c r="E31" s="94">
        <v>81656</v>
      </c>
      <c r="F31" s="94">
        <v>0</v>
      </c>
      <c r="G31" s="94">
        <v>619517</v>
      </c>
      <c r="H31" s="94">
        <v>1469099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30933</v>
      </c>
      <c r="Q31" s="94">
        <v>827</v>
      </c>
      <c r="R31" s="94">
        <v>0</v>
      </c>
    </row>
    <row r="32" spans="1:18" s="92" customFormat="1" ht="12">
      <c r="A32" s="6" t="s">
        <v>173</v>
      </c>
      <c r="B32" s="4" t="s">
        <v>29</v>
      </c>
      <c r="C32" s="94">
        <v>713119</v>
      </c>
      <c r="D32" s="94">
        <v>26863</v>
      </c>
      <c r="E32" s="94">
        <v>92882</v>
      </c>
      <c r="F32" s="94">
        <v>0</v>
      </c>
      <c r="G32" s="94">
        <v>566418</v>
      </c>
      <c r="H32" s="94">
        <v>8</v>
      </c>
      <c r="I32" s="94">
        <v>16148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5508</v>
      </c>
      <c r="Q32" s="94">
        <v>5292</v>
      </c>
      <c r="R32" s="94">
        <v>0</v>
      </c>
    </row>
    <row r="33" spans="1:18" s="92" customFormat="1" ht="24">
      <c r="A33" s="6" t="s">
        <v>174</v>
      </c>
      <c r="B33" s="4" t="s">
        <v>30</v>
      </c>
      <c r="C33" s="94">
        <v>1553936</v>
      </c>
      <c r="D33" s="94">
        <v>22752</v>
      </c>
      <c r="E33" s="94">
        <v>223733</v>
      </c>
      <c r="F33" s="94">
        <v>0</v>
      </c>
      <c r="G33" s="94">
        <v>1222574</v>
      </c>
      <c r="H33" s="94">
        <v>3586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26230</v>
      </c>
      <c r="Q33" s="94">
        <v>55061</v>
      </c>
      <c r="R33" s="94">
        <v>0</v>
      </c>
    </row>
    <row r="34" spans="1:18" s="92" customFormat="1" ht="24">
      <c r="A34" s="6" t="s">
        <v>175</v>
      </c>
      <c r="B34" s="4" t="s">
        <v>31</v>
      </c>
      <c r="C34" s="94">
        <v>240159</v>
      </c>
      <c r="D34" s="94">
        <v>25248</v>
      </c>
      <c r="E34" s="94">
        <v>35115</v>
      </c>
      <c r="F34" s="94">
        <v>0</v>
      </c>
      <c r="G34" s="94">
        <v>162243</v>
      </c>
      <c r="H34" s="94">
        <v>16500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303</v>
      </c>
      <c r="Q34" s="94">
        <v>750</v>
      </c>
      <c r="R34" s="94">
        <v>0</v>
      </c>
    </row>
    <row r="35" spans="1:18" s="92" customFormat="1" ht="12">
      <c r="A35" s="6" t="s">
        <v>176</v>
      </c>
      <c r="B35" s="4" t="s">
        <v>32</v>
      </c>
      <c r="C35" s="94">
        <v>860538</v>
      </c>
      <c r="D35" s="94">
        <v>227425</v>
      </c>
      <c r="E35" s="94">
        <v>42580</v>
      </c>
      <c r="F35" s="94">
        <v>0</v>
      </c>
      <c r="G35" s="94">
        <v>306208</v>
      </c>
      <c r="H35" s="94">
        <v>98451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15476</v>
      </c>
      <c r="Q35" s="94">
        <v>170048</v>
      </c>
      <c r="R35" s="94">
        <v>350</v>
      </c>
    </row>
    <row r="36" spans="1:18" s="92" customFormat="1" ht="12">
      <c r="A36" s="6" t="s">
        <v>177</v>
      </c>
      <c r="B36" s="4" t="s">
        <v>33</v>
      </c>
      <c r="C36" s="94">
        <v>281782</v>
      </c>
      <c r="D36" s="94">
        <v>25200</v>
      </c>
      <c r="E36" s="94">
        <v>66832</v>
      </c>
      <c r="F36" s="94">
        <v>0</v>
      </c>
      <c r="G36" s="94">
        <v>183889</v>
      </c>
      <c r="H36" s="94">
        <v>4941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920</v>
      </c>
      <c r="R36" s="94">
        <v>0</v>
      </c>
    </row>
    <row r="37" spans="1:18" s="12" customFormat="1" ht="12">
      <c r="A37" s="168" t="s">
        <v>554</v>
      </c>
      <c r="B37" s="4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</row>
    <row r="38" spans="1:18" s="12" customFormat="1" ht="12"/>
    <row r="39" spans="1:18" s="12" customFormat="1" ht="12">
      <c r="A39" s="15"/>
    </row>
    <row r="40" spans="1:18" s="12" customFormat="1" ht="12">
      <c r="A40" s="15"/>
    </row>
    <row r="41" spans="1:18" s="12" customFormat="1" ht="12">
      <c r="A41" s="15"/>
    </row>
    <row r="42" spans="1:18" s="12" customFormat="1" ht="12">
      <c r="A42" s="15"/>
    </row>
    <row r="43" spans="1:18" s="12" customFormat="1" ht="12"/>
    <row r="44" spans="1:18" s="12" customFormat="1" ht="12"/>
    <row r="45" spans="1:18" s="12" customFormat="1" ht="12"/>
    <row r="46" spans="1:18" s="12" customFormat="1" ht="12"/>
    <row r="47" spans="1:18" s="12" customFormat="1" ht="12"/>
    <row r="48" spans="1:18" s="12" customFormat="1" ht="12"/>
    <row r="49" s="12" customFormat="1" ht="12"/>
    <row r="50" s="12" customFormat="1" ht="12"/>
    <row r="51" s="12" customFormat="1" ht="12"/>
    <row r="52" s="12" customFormat="1" ht="12"/>
    <row r="53" s="12" customFormat="1" ht="12"/>
    <row r="54" s="12" customFormat="1" ht="12"/>
    <row r="55" s="12" customFormat="1" ht="12"/>
    <row r="56" s="12" customFormat="1" ht="12"/>
    <row r="57" s="12" customFormat="1" ht="12"/>
    <row r="58" s="12" customFormat="1" ht="12"/>
    <row r="59" s="12" customFormat="1" ht="12"/>
    <row r="60" s="12" customFormat="1" ht="12"/>
    <row r="61" s="12" customFormat="1" ht="12"/>
    <row r="62" s="12" customFormat="1" ht="12"/>
    <row r="63" s="12" customFormat="1" ht="12"/>
    <row r="64" s="12" customFormat="1" ht="12"/>
    <row r="65" s="12" customFormat="1" ht="12"/>
    <row r="66" s="12" customFormat="1" ht="12"/>
    <row r="67" s="12" customFormat="1" ht="12"/>
    <row r="68" s="12" customFormat="1" ht="12"/>
    <row r="69" s="12" customFormat="1" ht="12"/>
    <row r="70" s="12" customFormat="1" ht="12"/>
    <row r="71" s="12" customFormat="1" ht="12"/>
    <row r="72" s="12" customFormat="1" ht="12"/>
    <row r="73" s="12" customFormat="1" ht="12"/>
    <row r="74" s="12" customFormat="1" ht="12"/>
    <row r="75" s="12" customFormat="1" ht="12"/>
    <row r="76" s="12" customFormat="1" ht="12"/>
    <row r="77" s="12" customFormat="1" ht="12"/>
    <row r="78" s="12" customFormat="1" ht="12"/>
    <row r="79" s="12" customFormat="1" ht="12"/>
    <row r="80" s="12" customFormat="1" ht="12"/>
    <row r="81" s="12" customFormat="1" ht="12"/>
    <row r="82" s="12" customFormat="1" ht="12"/>
    <row r="83" s="12" customFormat="1" ht="12"/>
    <row r="84" s="12" customFormat="1" ht="12"/>
    <row r="85" s="12" customFormat="1" ht="12"/>
    <row r="86" s="12" customFormat="1" ht="12"/>
    <row r="87" s="12" customFormat="1" ht="12"/>
    <row r="88" s="12" customFormat="1" ht="12"/>
    <row r="89" s="12" customFormat="1" ht="12"/>
    <row r="90" s="12" customFormat="1" ht="12"/>
    <row r="91" s="12" customFormat="1" ht="12"/>
    <row r="92" s="12" customFormat="1" ht="12"/>
    <row r="93" s="12" customFormat="1" ht="12"/>
    <row r="94" s="12" customFormat="1" ht="12"/>
    <row r="95" s="12" customFormat="1" ht="12"/>
    <row r="96" s="12" customFormat="1" ht="12"/>
    <row r="97" s="12" customFormat="1" ht="12"/>
    <row r="98" s="12" customFormat="1" ht="12"/>
    <row r="99" s="12" customFormat="1" ht="12"/>
    <row r="100" s="12" customFormat="1" ht="12"/>
    <row r="101" s="12" customFormat="1" ht="12"/>
    <row r="102" s="12" customFormat="1" ht="12"/>
    <row r="103" s="12" customFormat="1" ht="12"/>
    <row r="104" s="12" customFormat="1" ht="12"/>
    <row r="105" s="12" customFormat="1" ht="12"/>
    <row r="106" s="12" customFormat="1" ht="12"/>
    <row r="107" s="12" customFormat="1" ht="12"/>
    <row r="108" s="12" customFormat="1" ht="12"/>
    <row r="109" s="12" customFormat="1" ht="12"/>
    <row r="110" s="12" customFormat="1" ht="12"/>
    <row r="111" s="12" customFormat="1" ht="12"/>
    <row r="112" s="12" customFormat="1" ht="12"/>
    <row r="113" s="12" customFormat="1" ht="12"/>
    <row r="114" s="12" customFormat="1" ht="12"/>
    <row r="115" s="12" customFormat="1" ht="12"/>
    <row r="116" s="12" customFormat="1" ht="12"/>
    <row r="117" s="12" customFormat="1" ht="12"/>
    <row r="118" s="12" customFormat="1" ht="12"/>
    <row r="119" s="12" customFormat="1" ht="12"/>
    <row r="120" s="12" customFormat="1" ht="12"/>
    <row r="121" s="12" customFormat="1" ht="12"/>
    <row r="122" s="12" customFormat="1" ht="12"/>
    <row r="123" s="12" customFormat="1" ht="12"/>
    <row r="124" s="12" customFormat="1" ht="12"/>
    <row r="125" s="12" customFormat="1" ht="12"/>
    <row r="126" s="12" customFormat="1" ht="12"/>
    <row r="127" s="12" customFormat="1" ht="12"/>
    <row r="128" s="12" customFormat="1" ht="12"/>
    <row r="129" s="12" customFormat="1" ht="12"/>
    <row r="130" s="12" customFormat="1" ht="12"/>
    <row r="131" s="12" customFormat="1" ht="12"/>
    <row r="132" s="12" customFormat="1" ht="12"/>
    <row r="133" s="12" customFormat="1" ht="12"/>
    <row r="134" s="12" customFormat="1" ht="12"/>
    <row r="135" s="12" customFormat="1" ht="12"/>
    <row r="136" s="12" customFormat="1" ht="12"/>
    <row r="137" s="12" customFormat="1" ht="12"/>
    <row r="138" s="12" customFormat="1" ht="12"/>
    <row r="139" s="12" customFormat="1" ht="12"/>
    <row r="140" s="12" customFormat="1" ht="12"/>
    <row r="141" s="12" customFormat="1" ht="12"/>
    <row r="142" s="12" customFormat="1" ht="12"/>
    <row r="143" s="12" customFormat="1" ht="12"/>
    <row r="144" s="12" customFormat="1" ht="12"/>
    <row r="145" s="12" customFormat="1" ht="12"/>
    <row r="146" s="12" customFormat="1" ht="12"/>
    <row r="147" s="12" customFormat="1" ht="12"/>
    <row r="148" s="12" customFormat="1" ht="12"/>
    <row r="149" s="12" customFormat="1" ht="12"/>
    <row r="150" s="12" customFormat="1" ht="12"/>
    <row r="151" s="12" customFormat="1" ht="12"/>
    <row r="152" s="12" customFormat="1" ht="12"/>
    <row r="153" s="12" customFormat="1" ht="12"/>
    <row r="154" s="12" customFormat="1" ht="12"/>
    <row r="155" s="12" customFormat="1" ht="12"/>
    <row r="156" s="12" customFormat="1" ht="12"/>
    <row r="157" s="12" customFormat="1" ht="12"/>
    <row r="158" s="12" customFormat="1" ht="12"/>
    <row r="159" s="12" customFormat="1" ht="12"/>
    <row r="160" s="12" customFormat="1" ht="12"/>
    <row r="161" s="12" customFormat="1" ht="12"/>
    <row r="162" s="12" customFormat="1" ht="12"/>
    <row r="163" s="12" customFormat="1" ht="12"/>
    <row r="164" s="12" customFormat="1" ht="12"/>
    <row r="165" s="12" customFormat="1" ht="12"/>
    <row r="166" s="12" customFormat="1" ht="12"/>
    <row r="167" s="12" customFormat="1" ht="12"/>
    <row r="168" s="12" customFormat="1" ht="12"/>
    <row r="169" s="12" customFormat="1" ht="12"/>
    <row r="170" s="12" customFormat="1" ht="12"/>
    <row r="171" s="12" customFormat="1" ht="12"/>
    <row r="172" s="12" customFormat="1" ht="12"/>
    <row r="173" s="12" customFormat="1" ht="12"/>
    <row r="174" s="12" customFormat="1" ht="12"/>
    <row r="175" s="12" customFormat="1" ht="12"/>
    <row r="176" s="12" customFormat="1" ht="12"/>
    <row r="177" s="12" customFormat="1" ht="12"/>
    <row r="178" s="12" customFormat="1" ht="12"/>
    <row r="179" s="12" customFormat="1" ht="12"/>
    <row r="180" s="12" customFormat="1" ht="12"/>
    <row r="181" s="12" customFormat="1" ht="12"/>
    <row r="182" s="12" customFormat="1" ht="12"/>
    <row r="183" s="12" customFormat="1" ht="12"/>
    <row r="184" s="12" customFormat="1" ht="12"/>
    <row r="185" s="12" customFormat="1" ht="12"/>
    <row r="186" s="12" customFormat="1" ht="12"/>
    <row r="187" s="12" customFormat="1" ht="12"/>
    <row r="188" s="12" customFormat="1" ht="12"/>
    <row r="189" s="12" customFormat="1" ht="12"/>
    <row r="190" s="12" customFormat="1" ht="12"/>
    <row r="191" s="12" customFormat="1" ht="12"/>
    <row r="192" s="12" customFormat="1" ht="12"/>
    <row r="193" s="12" customFormat="1" ht="12"/>
    <row r="194" s="12" customFormat="1" ht="12"/>
    <row r="195" s="12" customFormat="1" ht="12"/>
    <row r="196" s="12" customFormat="1" ht="12"/>
    <row r="197" s="12" customFormat="1" ht="12"/>
    <row r="198" s="12" customFormat="1" ht="12"/>
    <row r="199" s="12" customFormat="1" ht="12"/>
    <row r="200" s="12" customFormat="1" ht="12"/>
    <row r="201" s="12" customFormat="1" ht="12"/>
    <row r="202" s="12" customFormat="1" ht="12"/>
    <row r="203" s="12" customFormat="1" ht="12"/>
    <row r="204" s="12" customFormat="1" ht="12"/>
    <row r="205" s="12" customFormat="1" ht="12"/>
    <row r="206" s="12" customFormat="1" ht="12"/>
    <row r="207" s="12" customFormat="1" ht="12"/>
    <row r="208" s="12" customFormat="1" ht="12"/>
    <row r="209" s="12" customFormat="1" ht="12"/>
    <row r="210" s="12" customFormat="1" ht="12"/>
    <row r="211" s="12" customFormat="1" ht="12"/>
    <row r="212" s="12" customFormat="1" ht="12"/>
    <row r="213" s="12" customFormat="1" ht="12"/>
    <row r="214" s="12" customFormat="1" ht="12"/>
    <row r="215" s="12" customFormat="1" ht="12"/>
    <row r="216" s="12" customFormat="1" ht="12"/>
    <row r="217" s="12" customFormat="1" ht="12"/>
    <row r="218" s="12" customFormat="1" ht="12"/>
    <row r="219" s="12" customFormat="1" ht="12"/>
    <row r="220" s="12" customFormat="1" ht="12"/>
    <row r="221" s="12" customFormat="1" ht="12"/>
    <row r="222" s="12" customFormat="1" ht="12"/>
    <row r="223" s="12" customFormat="1" ht="12"/>
    <row r="224" s="12" customFormat="1" ht="12"/>
    <row r="225" spans="1:11" s="12" customFormat="1" ht="12"/>
    <row r="226" spans="1:11" s="12" customFormat="1" ht="12"/>
    <row r="227" spans="1:11" s="12" customFormat="1" ht="12"/>
    <row r="228" spans="1:11" s="12" customFormat="1" ht="12"/>
    <row r="229" spans="1:11" s="12" customFormat="1" ht="12"/>
    <row r="230" spans="1:11" s="12" customFormat="1" ht="12"/>
    <row r="231" spans="1:11" s="12" customFormat="1" ht="12"/>
    <row r="232" spans="1:11" s="12" customFormat="1" ht="12"/>
    <row r="233" spans="1:11" s="12" customFormat="1" ht="12"/>
    <row r="234" spans="1:11" s="12" customFormat="1" ht="12"/>
    <row r="235" spans="1:11" s="10" customFormat="1" ht="1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</row>
    <row r="236" spans="1:11" s="10" customFormat="1" ht="1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</row>
    <row r="237" spans="1:11" s="10" customFormat="1" ht="12"/>
    <row r="238" spans="1:11" s="10" customFormat="1" ht="12"/>
    <row r="239" spans="1:11" s="10" customFormat="1" ht="12"/>
    <row r="240" spans="1:11" s="10" customFormat="1" ht="12"/>
    <row r="241" s="10" customFormat="1" ht="12"/>
    <row r="242" s="10" customFormat="1" ht="12"/>
    <row r="243" s="10" customFormat="1" ht="12"/>
    <row r="244" s="10" customFormat="1" ht="12"/>
    <row r="245" s="10" customFormat="1" ht="12"/>
    <row r="246" s="10" customFormat="1" ht="12"/>
    <row r="247" s="10" customFormat="1" ht="12"/>
    <row r="248" s="10" customFormat="1" ht="12"/>
    <row r="249" s="10" customFormat="1" ht="12"/>
    <row r="250" s="10" customFormat="1" ht="12"/>
    <row r="251" s="10" customFormat="1" ht="12"/>
    <row r="252" s="10" customFormat="1" ht="12"/>
    <row r="253" s="10" customFormat="1" ht="12"/>
    <row r="254" s="10" customFormat="1" ht="12"/>
    <row r="255" s="10" customFormat="1" ht="12"/>
    <row r="256" s="10" customFormat="1" ht="12"/>
    <row r="257" s="10" customFormat="1" ht="12"/>
    <row r="258" s="10" customFormat="1" ht="12"/>
    <row r="259" s="10" customFormat="1" ht="12"/>
    <row r="260" s="10" customFormat="1" ht="12"/>
    <row r="261" s="10" customFormat="1" ht="12"/>
    <row r="262" s="10" customFormat="1" ht="12"/>
    <row r="263" s="10" customFormat="1" ht="12"/>
    <row r="264" s="10" customFormat="1" ht="12"/>
    <row r="265" s="10" customFormat="1" ht="12"/>
    <row r="266" s="10" customFormat="1" ht="12"/>
    <row r="267" s="10" customFormat="1" ht="12"/>
    <row r="268" s="10" customFormat="1" ht="12"/>
    <row r="269" s="10" customFormat="1" ht="12"/>
    <row r="270" s="10" customFormat="1" ht="12"/>
    <row r="271" s="10" customFormat="1" ht="12"/>
    <row r="272" s="10" customFormat="1" ht="12"/>
    <row r="273" s="10" customFormat="1" ht="12"/>
    <row r="274" s="10" customFormat="1" ht="12"/>
    <row r="275" s="10" customFormat="1" ht="12"/>
    <row r="276" s="10" customFormat="1" ht="12"/>
    <row r="277" s="10" customFormat="1" ht="12"/>
    <row r="278" s="10" customFormat="1" ht="12"/>
    <row r="279" s="10" customFormat="1" ht="12"/>
    <row r="280" s="10" customFormat="1" ht="12"/>
    <row r="281" s="10" customFormat="1" ht="12"/>
    <row r="282" s="10" customFormat="1" ht="12"/>
    <row r="283" s="10" customFormat="1" ht="12"/>
    <row r="284" s="10" customFormat="1" ht="12"/>
    <row r="285" s="10" customFormat="1" ht="12"/>
    <row r="286" s="10" customFormat="1" ht="12"/>
    <row r="287" s="10" customFormat="1" ht="12"/>
    <row r="288" s="10" customFormat="1" ht="12"/>
    <row r="289" spans="1:11" s="10" customFormat="1" ht="12"/>
    <row r="290" spans="1:11" s="10" customFormat="1" ht="12"/>
    <row r="291" spans="1:11" s="10" customFormat="1" ht="12"/>
    <row r="292" spans="1:11" s="10" customFormat="1" ht="12"/>
    <row r="293" spans="1:11" s="10" customFormat="1" ht="12"/>
    <row r="294" spans="1:11" s="10" customFormat="1" ht="12"/>
    <row r="295" spans="1:11" s="10" customFormat="1" ht="12"/>
    <row r="296" spans="1:11" s="10" customFormat="1" ht="12"/>
    <row r="297" spans="1:11" s="10" customFormat="1" ht="12"/>
    <row r="298" spans="1:11" s="10" customFormat="1" ht="12"/>
    <row r="299" spans="1:11" s="10" customFormat="1" ht="12"/>
    <row r="300" spans="1:11" s="10" customFormat="1" ht="12"/>
    <row r="301" spans="1:11" s="10" customFormat="1" ht="12"/>
    <row r="302" spans="1:11" s="10" customFormat="1" ht="12"/>
    <row r="303" spans="1:11" s="19" customForma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</row>
    <row r="304" spans="1:1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</row>
    <row r="305" spans="1:1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</row>
  </sheetData>
  <mergeCells count="4">
    <mergeCell ref="A5:M5"/>
    <mergeCell ref="A6:A7"/>
    <mergeCell ref="B6:B7"/>
    <mergeCell ref="C6:R6"/>
  </mergeCells>
  <pageMargins left="0.78740157480314965" right="0.78740157480314965" top="0.39370078740157483" bottom="0.39370078740157483" header="0.51181102362204722" footer="0"/>
  <pageSetup scale="44" orientation="landscape" horizontalDpi="300" verticalDpi="300" r:id="rId1"/>
  <headerFooter alignWithMargins="0">
    <oddFooter>&amp;LINSTITUTO NACIONAL DE ESTADÍSTICA Y CENSOS (INEC) - MANUFACTURA, MINERÍA  Y CONSTRUCCIÓN 2012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2:J305"/>
  <sheetViews>
    <sheetView showGridLines="0" tabSelected="1" view="pageBreakPreview" zoomScaleNormal="100" zoomScaleSheetLayoutView="100" workbookViewId="0">
      <selection activeCell="A6" sqref="A6"/>
    </sheetView>
  </sheetViews>
  <sheetFormatPr baseColWidth="10" defaultColWidth="9.140625" defaultRowHeight="12.75"/>
  <cols>
    <col min="1" max="1" width="4.7109375" customWidth="1"/>
    <col min="2" max="2" width="35.7109375" customWidth="1"/>
    <col min="3" max="3" width="11" style="142" customWidth="1"/>
    <col min="4" max="4" width="11.140625" style="142" customWidth="1"/>
    <col min="5" max="5" width="16.28515625" style="142" customWidth="1"/>
    <col min="6" max="6" width="15" style="142" customWidth="1"/>
    <col min="7" max="7" width="14.5703125" style="142" customWidth="1"/>
    <col min="8" max="8" width="15.28515625" style="142" customWidth="1"/>
    <col min="9" max="9" width="15.5703125" style="142" customWidth="1"/>
    <col min="10" max="10" width="16.140625" style="142" customWidth="1"/>
  </cols>
  <sheetData>
    <row r="2" spans="1:10">
      <c r="A2" s="1"/>
    </row>
    <row r="4" spans="1:10" ht="16.5" customHeight="1"/>
    <row r="5" spans="1:10" s="21" customFormat="1" ht="63" customHeight="1">
      <c r="A5" s="263" t="s">
        <v>536</v>
      </c>
      <c r="B5" s="263"/>
      <c r="C5" s="263"/>
      <c r="D5" s="263"/>
      <c r="E5" s="263"/>
      <c r="F5" s="263"/>
      <c r="G5" s="263"/>
      <c r="H5" s="263"/>
      <c r="I5" s="263"/>
      <c r="J5" s="263"/>
    </row>
    <row r="6" spans="1:10" s="39" customFormat="1" ht="48">
      <c r="A6" s="43" t="s">
        <v>179</v>
      </c>
      <c r="B6" s="43" t="s">
        <v>178</v>
      </c>
      <c r="C6" s="100" t="s">
        <v>462</v>
      </c>
      <c r="D6" s="100" t="s">
        <v>0</v>
      </c>
      <c r="E6" s="100" t="s">
        <v>1</v>
      </c>
      <c r="F6" s="100" t="s">
        <v>2</v>
      </c>
      <c r="G6" s="100" t="s">
        <v>3</v>
      </c>
      <c r="H6" s="100" t="s">
        <v>463</v>
      </c>
      <c r="I6" s="100" t="s">
        <v>4</v>
      </c>
      <c r="J6" s="100" t="s">
        <v>5</v>
      </c>
    </row>
    <row r="7" spans="1:10" s="37" customFormat="1" ht="12">
      <c r="A7" s="29"/>
      <c r="B7" s="30" t="s">
        <v>145</v>
      </c>
      <c r="C7" s="31">
        <v>1371</v>
      </c>
      <c r="D7" s="31">
        <v>230342</v>
      </c>
      <c r="E7" s="31">
        <v>3770546416.6799998</v>
      </c>
      <c r="F7" s="31">
        <v>35297647626.400002</v>
      </c>
      <c r="G7" s="31">
        <v>20285142747.000011</v>
      </c>
      <c r="H7" s="31">
        <v>15012504879.400002</v>
      </c>
      <c r="I7" s="31">
        <v>773310046</v>
      </c>
      <c r="J7" s="31">
        <v>1411326353.4000001</v>
      </c>
    </row>
    <row r="8" spans="1:10" s="37" customFormat="1" ht="12">
      <c r="A8" s="40"/>
      <c r="B8" s="40" t="s">
        <v>6</v>
      </c>
      <c r="C8" s="31">
        <v>35</v>
      </c>
      <c r="D8" s="31">
        <v>10936</v>
      </c>
      <c r="E8" s="31">
        <v>218077318</v>
      </c>
      <c r="F8" s="31">
        <v>6891052975</v>
      </c>
      <c r="G8" s="31">
        <v>2138571930.4000001</v>
      </c>
      <c r="H8" s="31">
        <v>4752481044.6000004</v>
      </c>
      <c r="I8" s="31">
        <v>33985348</v>
      </c>
      <c r="J8" s="31">
        <v>81912046.599999994</v>
      </c>
    </row>
    <row r="9" spans="1:10" s="12" customFormat="1" ht="24">
      <c r="A9" s="14" t="s">
        <v>152</v>
      </c>
      <c r="B9" s="4" t="s">
        <v>7</v>
      </c>
      <c r="C9" s="5" t="s">
        <v>755</v>
      </c>
      <c r="D9" s="5">
        <v>5844</v>
      </c>
      <c r="E9" s="5">
        <v>159043073</v>
      </c>
      <c r="F9" s="5">
        <v>6716903987</v>
      </c>
      <c r="G9" s="5">
        <v>2054823417</v>
      </c>
      <c r="H9" s="5">
        <v>4662080570</v>
      </c>
      <c r="I9" s="5">
        <v>28934456</v>
      </c>
      <c r="J9" s="5">
        <v>75721785</v>
      </c>
    </row>
    <row r="10" spans="1:10" s="12" customFormat="1" ht="24">
      <c r="A10" s="14" t="s">
        <v>153</v>
      </c>
      <c r="B10" s="4" t="s">
        <v>8</v>
      </c>
      <c r="C10" s="5">
        <v>25</v>
      </c>
      <c r="D10" s="5">
        <v>4697</v>
      </c>
      <c r="E10" s="5">
        <v>54469560</v>
      </c>
      <c r="F10" s="5">
        <v>152936716</v>
      </c>
      <c r="G10" s="5">
        <v>72073912.400000006</v>
      </c>
      <c r="H10" s="5">
        <v>80862803.599999994</v>
      </c>
      <c r="I10" s="5">
        <v>3739088</v>
      </c>
      <c r="J10" s="5">
        <v>5887086.5999999996</v>
      </c>
    </row>
    <row r="11" spans="1:10" s="12" customFormat="1" ht="24">
      <c r="A11" s="14" t="s">
        <v>154</v>
      </c>
      <c r="B11" s="4" t="s">
        <v>9</v>
      </c>
      <c r="C11" s="5">
        <v>9</v>
      </c>
      <c r="D11" s="5">
        <v>395</v>
      </c>
      <c r="E11" s="5">
        <v>4564685</v>
      </c>
      <c r="F11" s="5">
        <v>21212272</v>
      </c>
      <c r="G11" s="5">
        <v>11674601</v>
      </c>
      <c r="H11" s="5">
        <v>9537671</v>
      </c>
      <c r="I11" s="5">
        <v>1311804</v>
      </c>
      <c r="J11" s="5">
        <v>303175</v>
      </c>
    </row>
    <row r="12" spans="1:10" s="37" customFormat="1" ht="12">
      <c r="A12" s="41" t="s">
        <v>151</v>
      </c>
      <c r="B12" s="40" t="s">
        <v>10</v>
      </c>
      <c r="C12" s="31">
        <v>1336</v>
      </c>
      <c r="D12" s="31">
        <v>219406</v>
      </c>
      <c r="E12" s="31">
        <v>3552469098.6799998</v>
      </c>
      <c r="F12" s="31">
        <v>28406594651.400005</v>
      </c>
      <c r="G12" s="31">
        <v>18146570816.600006</v>
      </c>
      <c r="H12" s="31">
        <v>10260023834.799995</v>
      </c>
      <c r="I12" s="31">
        <v>739324698</v>
      </c>
      <c r="J12" s="31">
        <v>1329414306.8000004</v>
      </c>
    </row>
    <row r="13" spans="1:10" s="12" customFormat="1" ht="24">
      <c r="A13" s="14" t="s">
        <v>155</v>
      </c>
      <c r="B13" s="4" t="s">
        <v>11</v>
      </c>
      <c r="C13" s="5">
        <v>373</v>
      </c>
      <c r="D13" s="5">
        <v>91220</v>
      </c>
      <c r="E13" s="5">
        <v>1156507711</v>
      </c>
      <c r="F13" s="5">
        <v>9777362917.3999996</v>
      </c>
      <c r="G13" s="5">
        <v>7828996037.6999998</v>
      </c>
      <c r="H13" s="5">
        <v>1948366879.7</v>
      </c>
      <c r="I13" s="5">
        <v>195543223</v>
      </c>
      <c r="J13" s="5">
        <v>322915739.70000011</v>
      </c>
    </row>
    <row r="14" spans="1:10" s="12" customFormat="1" ht="12">
      <c r="A14" s="14" t="s">
        <v>156</v>
      </c>
      <c r="B14" s="4" t="s">
        <v>12</v>
      </c>
      <c r="C14" s="5">
        <v>28</v>
      </c>
      <c r="D14" s="5">
        <v>10249</v>
      </c>
      <c r="E14" s="5">
        <v>187993922</v>
      </c>
      <c r="F14" s="5">
        <v>1238221706.5999999</v>
      </c>
      <c r="G14" s="5">
        <v>762178800.20000005</v>
      </c>
      <c r="H14" s="5">
        <v>476042906.40000004</v>
      </c>
      <c r="I14" s="5">
        <v>72276785</v>
      </c>
      <c r="J14" s="5">
        <v>77250230.400000006</v>
      </c>
    </row>
    <row r="15" spans="1:10" s="12" customFormat="1" ht="24">
      <c r="A15" s="14" t="s">
        <v>157</v>
      </c>
      <c r="B15" s="4" t="s">
        <v>13</v>
      </c>
      <c r="C15" s="5" t="s">
        <v>755</v>
      </c>
      <c r="D15" s="5">
        <v>313</v>
      </c>
      <c r="E15" s="5">
        <v>4858578</v>
      </c>
      <c r="F15" s="5">
        <v>39968880</v>
      </c>
      <c r="G15" s="5">
        <v>30096157</v>
      </c>
      <c r="H15" s="5">
        <v>9872723</v>
      </c>
      <c r="I15" s="5">
        <v>1973480</v>
      </c>
      <c r="J15" s="5">
        <v>2133585</v>
      </c>
    </row>
    <row r="16" spans="1:10" s="12" customFormat="1" ht="15" customHeight="1">
      <c r="A16" s="14" t="s">
        <v>158</v>
      </c>
      <c r="B16" s="4" t="s">
        <v>14</v>
      </c>
      <c r="C16" s="5">
        <v>74</v>
      </c>
      <c r="D16" s="5">
        <v>8835</v>
      </c>
      <c r="E16" s="5">
        <v>107988055</v>
      </c>
      <c r="F16" s="5">
        <v>545753269.79999995</v>
      </c>
      <c r="G16" s="5">
        <v>364455073.20000005</v>
      </c>
      <c r="H16" s="5">
        <v>181298196.60000002</v>
      </c>
      <c r="I16" s="5">
        <v>20514728</v>
      </c>
      <c r="J16" s="5">
        <v>-3792787.3999999976</v>
      </c>
    </row>
    <row r="17" spans="1:10" s="12" customFormat="1" ht="13.5" customHeight="1">
      <c r="A17" s="14" t="s">
        <v>159</v>
      </c>
      <c r="B17" s="4" t="s">
        <v>15</v>
      </c>
      <c r="C17" s="5">
        <v>107</v>
      </c>
      <c r="D17" s="5">
        <v>9868</v>
      </c>
      <c r="E17" s="5">
        <v>90130817</v>
      </c>
      <c r="F17" s="5">
        <v>297865554</v>
      </c>
      <c r="G17" s="5">
        <v>191239640.20000002</v>
      </c>
      <c r="H17" s="5">
        <v>106625913.79999997</v>
      </c>
      <c r="I17" s="5">
        <v>7441076</v>
      </c>
      <c r="J17" s="5">
        <v>12974379.800000004</v>
      </c>
    </row>
    <row r="18" spans="1:10" s="12" customFormat="1" ht="24">
      <c r="A18" s="14" t="s">
        <v>160</v>
      </c>
      <c r="B18" s="4" t="s">
        <v>16</v>
      </c>
      <c r="C18" s="5">
        <v>45</v>
      </c>
      <c r="D18" s="5">
        <v>4169</v>
      </c>
      <c r="E18" s="5">
        <v>39968714</v>
      </c>
      <c r="F18" s="5">
        <v>209129459.59999999</v>
      </c>
      <c r="G18" s="5">
        <v>152731819.20000002</v>
      </c>
      <c r="H18" s="5">
        <v>56397640.399999999</v>
      </c>
      <c r="I18" s="5">
        <v>4750878</v>
      </c>
      <c r="J18" s="5">
        <v>5027552.3999999994</v>
      </c>
    </row>
    <row r="19" spans="1:10" s="12" customFormat="1" ht="48.75" customHeight="1">
      <c r="A19" s="14" t="s">
        <v>161</v>
      </c>
      <c r="B19" s="4" t="s">
        <v>17</v>
      </c>
      <c r="C19" s="5">
        <v>33</v>
      </c>
      <c r="D19" s="5">
        <v>4268</v>
      </c>
      <c r="E19" s="5">
        <v>58313925</v>
      </c>
      <c r="F19" s="5">
        <v>301208259.19999999</v>
      </c>
      <c r="G19" s="5">
        <v>202086526.19999999</v>
      </c>
      <c r="H19" s="5">
        <v>99121733</v>
      </c>
      <c r="I19" s="5">
        <v>11360702</v>
      </c>
      <c r="J19" s="5">
        <v>17374326</v>
      </c>
    </row>
    <row r="20" spans="1:10" s="12" customFormat="1" ht="24">
      <c r="A20" s="14" t="s">
        <v>162</v>
      </c>
      <c r="B20" s="4" t="s">
        <v>18</v>
      </c>
      <c r="C20" s="5">
        <v>55</v>
      </c>
      <c r="D20" s="5">
        <v>8917</v>
      </c>
      <c r="E20" s="5">
        <v>143143069</v>
      </c>
      <c r="F20" s="5">
        <v>1232595310.8000002</v>
      </c>
      <c r="G20" s="5">
        <v>965061911.20000005</v>
      </c>
      <c r="H20" s="5">
        <v>267533399.60000002</v>
      </c>
      <c r="I20" s="5">
        <v>37636801</v>
      </c>
      <c r="J20" s="5">
        <v>21379850.600000001</v>
      </c>
    </row>
    <row r="21" spans="1:10" s="12" customFormat="1" ht="24">
      <c r="A21" s="14" t="s">
        <v>163</v>
      </c>
      <c r="B21" s="4" t="s">
        <v>19</v>
      </c>
      <c r="C21" s="5">
        <v>60</v>
      </c>
      <c r="D21" s="5">
        <v>6359</v>
      </c>
      <c r="E21" s="5">
        <v>109717702</v>
      </c>
      <c r="F21" s="5">
        <v>346772567.60000002</v>
      </c>
      <c r="G21" s="5">
        <v>197165753.20000005</v>
      </c>
      <c r="H21" s="5">
        <v>149606814.39999998</v>
      </c>
      <c r="I21" s="5">
        <v>17726779</v>
      </c>
      <c r="J21" s="5">
        <v>9397117.3999999985</v>
      </c>
    </row>
    <row r="22" spans="1:10" s="12" customFormat="1" ht="36">
      <c r="A22" s="14" t="s">
        <v>164</v>
      </c>
      <c r="B22" s="4" t="s">
        <v>20</v>
      </c>
      <c r="C22" s="5">
        <v>10</v>
      </c>
      <c r="D22" s="5">
        <v>6192</v>
      </c>
      <c r="E22" s="5">
        <v>204972655</v>
      </c>
      <c r="F22" s="5">
        <v>4628998708.1999998</v>
      </c>
      <c r="G22" s="5">
        <v>748560077.19999993</v>
      </c>
      <c r="H22" s="5">
        <v>3880438630.9999995</v>
      </c>
      <c r="I22" s="5">
        <v>111232782</v>
      </c>
      <c r="J22" s="5">
        <v>320448520.99999994</v>
      </c>
    </row>
    <row r="23" spans="1:10" s="12" customFormat="1" ht="24">
      <c r="A23" s="14" t="s">
        <v>165</v>
      </c>
      <c r="B23" s="4" t="s">
        <v>21</v>
      </c>
      <c r="C23" s="5">
        <v>83</v>
      </c>
      <c r="D23" s="5">
        <v>9583</v>
      </c>
      <c r="E23" s="5">
        <v>191092561</v>
      </c>
      <c r="F23" s="5">
        <v>1339198243.8</v>
      </c>
      <c r="G23" s="5">
        <v>927905808.39999998</v>
      </c>
      <c r="H23" s="5">
        <v>411292435.39999998</v>
      </c>
      <c r="I23" s="5">
        <v>29241450</v>
      </c>
      <c r="J23" s="5">
        <v>-2450689.6000000034</v>
      </c>
    </row>
    <row r="24" spans="1:10" s="12" customFormat="1" ht="48" customHeight="1">
      <c r="A24" s="14" t="s">
        <v>166</v>
      </c>
      <c r="B24" s="4" t="s">
        <v>22</v>
      </c>
      <c r="C24" s="5">
        <v>30</v>
      </c>
      <c r="D24" s="5">
        <v>3446</v>
      </c>
      <c r="E24" s="5">
        <v>74581332</v>
      </c>
      <c r="F24" s="5">
        <v>408969602.59999996</v>
      </c>
      <c r="G24" s="5">
        <v>225832531.90000001</v>
      </c>
      <c r="H24" s="5">
        <v>183137070.70000002</v>
      </c>
      <c r="I24" s="5">
        <v>7300809</v>
      </c>
      <c r="J24" s="5">
        <v>21213173.699999999</v>
      </c>
    </row>
    <row r="25" spans="1:10" s="12" customFormat="1" ht="24">
      <c r="A25" s="14" t="s">
        <v>167</v>
      </c>
      <c r="B25" s="4" t="s">
        <v>23</v>
      </c>
      <c r="C25" s="5">
        <v>111</v>
      </c>
      <c r="D25" s="5">
        <v>13548</v>
      </c>
      <c r="E25" s="5">
        <v>513134676</v>
      </c>
      <c r="F25" s="5">
        <v>2520426178</v>
      </c>
      <c r="G25" s="5">
        <v>1491029553.8000002</v>
      </c>
      <c r="H25" s="5">
        <v>1029396624.1999998</v>
      </c>
      <c r="I25" s="5">
        <v>79034745</v>
      </c>
      <c r="J25" s="5">
        <v>128427175.2</v>
      </c>
    </row>
    <row r="26" spans="1:10" s="12" customFormat="1" ht="24">
      <c r="A26" s="14" t="s">
        <v>168</v>
      </c>
      <c r="B26" s="4" t="s">
        <v>24</v>
      </c>
      <c r="C26" s="5">
        <v>80</v>
      </c>
      <c r="D26" s="5">
        <v>10625</v>
      </c>
      <c r="E26" s="5">
        <v>190268740.59999999</v>
      </c>
      <c r="F26" s="5">
        <v>1458547806</v>
      </c>
      <c r="G26" s="5">
        <v>930745679.80000007</v>
      </c>
      <c r="H26" s="5">
        <v>527802126.19999993</v>
      </c>
      <c r="I26" s="5">
        <v>61083943</v>
      </c>
      <c r="J26" s="5">
        <v>222968276.20000002</v>
      </c>
    </row>
    <row r="27" spans="1:10" s="12" customFormat="1" ht="12">
      <c r="A27" s="14" t="s">
        <v>169</v>
      </c>
      <c r="B27" s="4" t="s">
        <v>25</v>
      </c>
      <c r="C27" s="5">
        <v>25</v>
      </c>
      <c r="D27" s="5">
        <v>5774</v>
      </c>
      <c r="E27" s="5">
        <v>117319718</v>
      </c>
      <c r="F27" s="5">
        <v>1206072970.1999998</v>
      </c>
      <c r="G27" s="5">
        <v>944086112.19999993</v>
      </c>
      <c r="H27" s="5">
        <v>261986858</v>
      </c>
      <c r="I27" s="5">
        <v>34119210</v>
      </c>
      <c r="J27" s="5">
        <v>86450950</v>
      </c>
    </row>
    <row r="28" spans="1:10" s="12" customFormat="1" ht="36">
      <c r="A28" s="14" t="s">
        <v>170</v>
      </c>
      <c r="B28" s="4" t="s">
        <v>26</v>
      </c>
      <c r="C28" s="5">
        <v>73</v>
      </c>
      <c r="D28" s="5">
        <v>6026</v>
      </c>
      <c r="E28" s="5">
        <v>96422656</v>
      </c>
      <c r="F28" s="5">
        <v>569899444.20000005</v>
      </c>
      <c r="G28" s="5">
        <v>406152822.39999998</v>
      </c>
      <c r="H28" s="5">
        <v>163746621.80000001</v>
      </c>
      <c r="I28" s="5">
        <v>12388297</v>
      </c>
      <c r="J28" s="5">
        <v>-44370323.200000003</v>
      </c>
    </row>
    <row r="29" spans="1:10" s="12" customFormat="1" ht="25.5" customHeight="1">
      <c r="A29" s="14" t="s">
        <v>171</v>
      </c>
      <c r="B29" s="4" t="s">
        <v>27</v>
      </c>
      <c r="C29" s="5">
        <v>5</v>
      </c>
      <c r="D29" s="5">
        <v>354</v>
      </c>
      <c r="E29" s="5">
        <v>4082258</v>
      </c>
      <c r="F29" s="5">
        <v>64575105</v>
      </c>
      <c r="G29" s="5">
        <v>51836585.799999997</v>
      </c>
      <c r="H29" s="5">
        <v>12738519.199999999</v>
      </c>
      <c r="I29" s="5">
        <v>676632</v>
      </c>
      <c r="J29" s="5">
        <v>339777.19999999995</v>
      </c>
    </row>
    <row r="30" spans="1:10" s="12" customFormat="1" ht="12">
      <c r="A30" s="14" t="s">
        <v>172</v>
      </c>
      <c r="B30" s="4" t="s">
        <v>28</v>
      </c>
      <c r="C30" s="5">
        <v>24</v>
      </c>
      <c r="D30" s="5">
        <v>6260</v>
      </c>
      <c r="E30" s="5">
        <v>79248208</v>
      </c>
      <c r="F30" s="5">
        <v>612274828.79999995</v>
      </c>
      <c r="G30" s="5">
        <v>474017890.10000002</v>
      </c>
      <c r="H30" s="5">
        <v>138256938.69999999</v>
      </c>
      <c r="I30" s="5">
        <v>9756985</v>
      </c>
      <c r="J30" s="5">
        <v>16912248.699999996</v>
      </c>
    </row>
    <row r="31" spans="1:10" s="12" customFormat="1" ht="24">
      <c r="A31" s="14" t="s">
        <v>173</v>
      </c>
      <c r="B31" s="4" t="s">
        <v>29</v>
      </c>
      <c r="C31" s="5">
        <v>25</v>
      </c>
      <c r="D31" s="5">
        <v>1956</v>
      </c>
      <c r="E31" s="5">
        <v>26314717</v>
      </c>
      <c r="F31" s="5">
        <v>122691890.8</v>
      </c>
      <c r="G31" s="5">
        <v>84197005.100000009</v>
      </c>
      <c r="H31" s="5">
        <v>38494885.699999996</v>
      </c>
      <c r="I31" s="5">
        <v>2745105</v>
      </c>
      <c r="J31" s="5">
        <v>5192107.6999999993</v>
      </c>
    </row>
    <row r="32" spans="1:10" s="12" customFormat="1" ht="36">
      <c r="A32" s="14" t="s">
        <v>174</v>
      </c>
      <c r="B32" s="4" t="s">
        <v>30</v>
      </c>
      <c r="C32" s="5">
        <v>24</v>
      </c>
      <c r="D32" s="5">
        <v>3112</v>
      </c>
      <c r="E32" s="5">
        <v>53889294.079999998</v>
      </c>
      <c r="F32" s="5">
        <v>919067952.60000002</v>
      </c>
      <c r="G32" s="5">
        <v>760735541</v>
      </c>
      <c r="H32" s="5">
        <v>158332411.59999999</v>
      </c>
      <c r="I32" s="5">
        <v>7998285</v>
      </c>
      <c r="J32" s="5">
        <v>93769447.599999994</v>
      </c>
    </row>
    <row r="33" spans="1:10" s="12" customFormat="1" ht="24">
      <c r="A33" s="14" t="s">
        <v>175</v>
      </c>
      <c r="B33" s="4" t="s">
        <v>31</v>
      </c>
      <c r="C33" s="5">
        <v>12</v>
      </c>
      <c r="D33" s="5">
        <v>1862</v>
      </c>
      <c r="E33" s="5">
        <v>26325416</v>
      </c>
      <c r="F33" s="5">
        <v>191519879.80000001</v>
      </c>
      <c r="G33" s="5">
        <v>157173505.79999998</v>
      </c>
      <c r="H33" s="5">
        <v>34346374</v>
      </c>
      <c r="I33" s="5">
        <v>3059122</v>
      </c>
      <c r="J33" s="5">
        <v>6715963</v>
      </c>
    </row>
    <row r="34" spans="1:10" s="12" customFormat="1" ht="12">
      <c r="A34" s="14" t="s">
        <v>176</v>
      </c>
      <c r="B34" s="4" t="s">
        <v>32</v>
      </c>
      <c r="C34" s="5">
        <v>41</v>
      </c>
      <c r="D34" s="5">
        <v>5498</v>
      </c>
      <c r="E34" s="5">
        <v>63002492</v>
      </c>
      <c r="F34" s="5">
        <v>314092924.39999998</v>
      </c>
      <c r="G34" s="5">
        <v>213849276.80000001</v>
      </c>
      <c r="H34" s="5">
        <v>100243647.59999999</v>
      </c>
      <c r="I34" s="5">
        <v>9688046</v>
      </c>
      <c r="J34" s="5">
        <v>7225381.5999999996</v>
      </c>
    </row>
    <row r="35" spans="1:10" s="12" customFormat="1" ht="12">
      <c r="A35" s="14" t="s">
        <v>177</v>
      </c>
      <c r="B35" s="4" t="s">
        <v>33</v>
      </c>
      <c r="C35" s="5">
        <v>17</v>
      </c>
      <c r="D35" s="5">
        <v>972</v>
      </c>
      <c r="E35" s="5">
        <v>13191882</v>
      </c>
      <c r="F35" s="5">
        <v>61381192</v>
      </c>
      <c r="G35" s="5">
        <v>36436708.199999996</v>
      </c>
      <c r="H35" s="5">
        <v>24944483.800000001</v>
      </c>
      <c r="I35" s="5">
        <v>1774835</v>
      </c>
      <c r="J35" s="5">
        <v>1912303.8</v>
      </c>
    </row>
    <row r="36" spans="1:10" s="139" customFormat="1">
      <c r="A36" s="137" t="s">
        <v>710</v>
      </c>
      <c r="B36" s="138"/>
      <c r="C36" s="138"/>
      <c r="D36" s="138"/>
      <c r="E36" s="138"/>
      <c r="F36" s="138"/>
      <c r="G36" s="138"/>
      <c r="H36" s="138"/>
      <c r="I36" s="138"/>
      <c r="J36" s="143"/>
    </row>
    <row r="37" spans="1:10" s="12" customFormat="1" ht="12">
      <c r="A37" s="87" t="s">
        <v>554</v>
      </c>
      <c r="B37" s="107"/>
      <c r="C37" s="148"/>
      <c r="D37" s="148"/>
      <c r="E37" s="148"/>
      <c r="F37" s="148"/>
      <c r="G37" s="148"/>
      <c r="H37" s="148"/>
      <c r="I37" s="148"/>
      <c r="J37" s="129"/>
    </row>
    <row r="38" spans="1:10" s="12" customFormat="1" ht="12">
      <c r="C38" s="145"/>
      <c r="D38" s="145"/>
      <c r="E38" s="145"/>
      <c r="F38" s="145"/>
      <c r="G38" s="145"/>
      <c r="H38" s="145"/>
      <c r="I38" s="145"/>
      <c r="J38" s="145"/>
    </row>
    <row r="39" spans="1:10" s="12" customFormat="1" ht="12">
      <c r="C39" s="145"/>
      <c r="D39" s="145"/>
      <c r="E39" s="145"/>
      <c r="F39" s="145"/>
      <c r="G39" s="145"/>
      <c r="H39" s="145"/>
      <c r="I39" s="145"/>
      <c r="J39" s="145"/>
    </row>
    <row r="40" spans="1:10" s="12" customFormat="1" ht="12">
      <c r="A40" s="15"/>
      <c r="C40" s="145"/>
      <c r="D40" s="145"/>
      <c r="E40" s="145"/>
      <c r="F40" s="145"/>
      <c r="G40" s="145"/>
      <c r="H40" s="145"/>
      <c r="I40" s="145"/>
      <c r="J40" s="145"/>
    </row>
    <row r="41" spans="1:10" s="12" customFormat="1" ht="12">
      <c r="A41" s="15"/>
      <c r="C41" s="145"/>
      <c r="D41" s="145"/>
      <c r="E41" s="145"/>
      <c r="F41" s="145"/>
      <c r="G41" s="145"/>
      <c r="H41" s="145"/>
      <c r="I41" s="145"/>
      <c r="J41" s="145"/>
    </row>
    <row r="42" spans="1:10" s="12" customFormat="1" ht="12">
      <c r="A42" s="15"/>
      <c r="C42" s="145"/>
      <c r="D42" s="145"/>
      <c r="E42" s="145"/>
      <c r="F42" s="145"/>
      <c r="G42" s="145"/>
      <c r="H42" s="145"/>
      <c r="I42" s="145"/>
      <c r="J42" s="145"/>
    </row>
    <row r="43" spans="1:10" s="12" customFormat="1" ht="12">
      <c r="A43" s="15"/>
      <c r="C43" s="145"/>
      <c r="D43" s="145"/>
      <c r="E43" s="145"/>
      <c r="F43" s="145"/>
      <c r="G43" s="145"/>
      <c r="H43" s="145"/>
      <c r="I43" s="145"/>
      <c r="J43" s="145"/>
    </row>
    <row r="44" spans="1:10" s="12" customFormat="1" ht="12">
      <c r="C44" s="145"/>
      <c r="D44" s="145"/>
      <c r="E44" s="145"/>
      <c r="F44" s="145"/>
      <c r="G44" s="145"/>
      <c r="H44" s="145"/>
      <c r="I44" s="145"/>
      <c r="J44" s="145"/>
    </row>
    <row r="45" spans="1:10" s="12" customFormat="1" ht="12">
      <c r="C45" s="145"/>
      <c r="D45" s="145"/>
      <c r="E45" s="145"/>
      <c r="F45" s="145"/>
      <c r="G45" s="145"/>
      <c r="H45" s="145"/>
      <c r="I45" s="145"/>
      <c r="J45" s="145"/>
    </row>
    <row r="46" spans="1:10" s="12" customFormat="1" ht="12">
      <c r="C46" s="145"/>
      <c r="D46" s="145"/>
      <c r="E46" s="145"/>
      <c r="F46" s="145"/>
      <c r="G46" s="145"/>
      <c r="H46" s="145"/>
      <c r="I46" s="145"/>
      <c r="J46" s="145"/>
    </row>
    <row r="47" spans="1:10" s="12" customFormat="1" ht="12">
      <c r="C47" s="145"/>
      <c r="D47" s="145"/>
      <c r="E47" s="145"/>
      <c r="F47" s="145"/>
      <c r="G47" s="145"/>
      <c r="H47" s="145"/>
      <c r="I47" s="145"/>
      <c r="J47" s="145"/>
    </row>
    <row r="48" spans="1:10" s="12" customFormat="1" ht="12">
      <c r="C48" s="145"/>
      <c r="D48" s="145"/>
      <c r="E48" s="145"/>
      <c r="F48" s="145"/>
      <c r="G48" s="145"/>
      <c r="H48" s="145"/>
      <c r="I48" s="145"/>
      <c r="J48" s="145"/>
    </row>
    <row r="49" spans="3:10" s="12" customFormat="1" ht="12">
      <c r="C49" s="145"/>
      <c r="D49" s="145"/>
      <c r="E49" s="145"/>
      <c r="F49" s="145"/>
      <c r="G49" s="145"/>
      <c r="H49" s="145"/>
      <c r="I49" s="145"/>
      <c r="J49" s="145"/>
    </row>
    <row r="50" spans="3:10" s="12" customFormat="1" ht="12">
      <c r="C50" s="145"/>
      <c r="D50" s="145"/>
      <c r="E50" s="145"/>
      <c r="F50" s="145"/>
      <c r="G50" s="145"/>
      <c r="H50" s="145"/>
      <c r="I50" s="145"/>
      <c r="J50" s="145"/>
    </row>
    <row r="51" spans="3:10" s="12" customFormat="1" ht="12">
      <c r="C51" s="145"/>
      <c r="D51" s="145"/>
      <c r="E51" s="145"/>
      <c r="F51" s="145"/>
      <c r="G51" s="145"/>
      <c r="H51" s="145"/>
      <c r="I51" s="145"/>
      <c r="J51" s="145"/>
    </row>
    <row r="52" spans="3:10" s="12" customFormat="1" ht="12">
      <c r="C52" s="145"/>
      <c r="D52" s="145"/>
      <c r="E52" s="145"/>
      <c r="F52" s="145"/>
      <c r="G52" s="145"/>
      <c r="H52" s="145"/>
      <c r="I52" s="145"/>
      <c r="J52" s="145"/>
    </row>
    <row r="53" spans="3:10" s="12" customFormat="1" ht="12">
      <c r="C53" s="145"/>
      <c r="D53" s="145"/>
      <c r="E53" s="145"/>
      <c r="F53" s="145"/>
      <c r="G53" s="145"/>
      <c r="H53" s="145"/>
      <c r="I53" s="145"/>
      <c r="J53" s="145"/>
    </row>
    <row r="54" spans="3:10" s="12" customFormat="1" ht="12">
      <c r="C54" s="145"/>
      <c r="D54" s="145"/>
      <c r="E54" s="145"/>
      <c r="F54" s="145"/>
      <c r="G54" s="145"/>
      <c r="H54" s="145"/>
      <c r="I54" s="145"/>
      <c r="J54" s="145"/>
    </row>
    <row r="55" spans="3:10" s="12" customFormat="1" ht="12">
      <c r="C55" s="145"/>
      <c r="D55" s="145"/>
      <c r="E55" s="145"/>
      <c r="F55" s="145"/>
      <c r="G55" s="145"/>
      <c r="H55" s="145"/>
      <c r="I55" s="145"/>
      <c r="J55" s="145"/>
    </row>
    <row r="56" spans="3:10" s="12" customFormat="1" ht="12">
      <c r="C56" s="145"/>
      <c r="D56" s="145"/>
      <c r="E56" s="145"/>
      <c r="F56" s="145"/>
      <c r="G56" s="145"/>
      <c r="H56" s="145"/>
      <c r="I56" s="145"/>
      <c r="J56" s="145"/>
    </row>
    <row r="57" spans="3:10" s="12" customFormat="1" ht="12">
      <c r="C57" s="145"/>
      <c r="D57" s="145"/>
      <c r="E57" s="145"/>
      <c r="F57" s="145"/>
      <c r="G57" s="145"/>
      <c r="H57" s="145"/>
      <c r="I57" s="145"/>
      <c r="J57" s="145"/>
    </row>
    <row r="58" spans="3:10" s="12" customFormat="1" ht="12">
      <c r="C58" s="145"/>
      <c r="D58" s="145"/>
      <c r="E58" s="145"/>
      <c r="F58" s="145"/>
      <c r="G58" s="145"/>
      <c r="H58" s="145"/>
      <c r="I58" s="145"/>
      <c r="J58" s="145"/>
    </row>
    <row r="59" spans="3:10" s="12" customFormat="1" ht="12">
      <c r="C59" s="145"/>
      <c r="D59" s="145"/>
      <c r="E59" s="145"/>
      <c r="F59" s="145"/>
      <c r="G59" s="145"/>
      <c r="H59" s="145"/>
      <c r="I59" s="145"/>
      <c r="J59" s="145"/>
    </row>
    <row r="60" spans="3:10" s="12" customFormat="1" ht="12">
      <c r="C60" s="145"/>
      <c r="D60" s="145"/>
      <c r="E60" s="145"/>
      <c r="F60" s="145"/>
      <c r="G60" s="145"/>
      <c r="H60" s="145"/>
      <c r="I60" s="145"/>
      <c r="J60" s="145"/>
    </row>
    <row r="61" spans="3:10" s="12" customFormat="1" ht="12">
      <c r="C61" s="145"/>
      <c r="D61" s="145"/>
      <c r="E61" s="145"/>
      <c r="F61" s="145"/>
      <c r="G61" s="145"/>
      <c r="H61" s="145"/>
      <c r="I61" s="145"/>
      <c r="J61" s="145"/>
    </row>
    <row r="62" spans="3:10" s="12" customFormat="1" ht="12">
      <c r="C62" s="145"/>
      <c r="D62" s="145"/>
      <c r="E62" s="145"/>
      <c r="F62" s="145"/>
      <c r="G62" s="145"/>
      <c r="H62" s="145"/>
      <c r="I62" s="145"/>
      <c r="J62" s="145"/>
    </row>
    <row r="63" spans="3:10" s="12" customFormat="1" ht="12">
      <c r="C63" s="145"/>
      <c r="D63" s="145"/>
      <c r="E63" s="145"/>
      <c r="F63" s="145"/>
      <c r="G63" s="145"/>
      <c r="H63" s="145"/>
      <c r="I63" s="145"/>
      <c r="J63" s="145"/>
    </row>
    <row r="64" spans="3:10" s="12" customFormat="1" ht="12">
      <c r="C64" s="145"/>
      <c r="D64" s="145"/>
      <c r="E64" s="145"/>
      <c r="F64" s="145"/>
      <c r="G64" s="145"/>
      <c r="H64" s="145"/>
      <c r="I64" s="145"/>
      <c r="J64" s="145"/>
    </row>
    <row r="65" spans="3:10" s="12" customFormat="1" ht="12">
      <c r="C65" s="145"/>
      <c r="D65" s="145"/>
      <c r="E65" s="145"/>
      <c r="F65" s="145"/>
      <c r="G65" s="145"/>
      <c r="H65" s="145"/>
      <c r="I65" s="145"/>
      <c r="J65" s="145"/>
    </row>
    <row r="66" spans="3:10" s="12" customFormat="1" ht="12">
      <c r="C66" s="145"/>
      <c r="D66" s="145"/>
      <c r="E66" s="145"/>
      <c r="F66" s="145"/>
      <c r="G66" s="145"/>
      <c r="H66" s="145"/>
      <c r="I66" s="145"/>
      <c r="J66" s="145"/>
    </row>
    <row r="67" spans="3:10" s="12" customFormat="1" ht="12">
      <c r="C67" s="145"/>
      <c r="D67" s="145"/>
      <c r="E67" s="145"/>
      <c r="F67" s="145"/>
      <c r="G67" s="145"/>
      <c r="H67" s="145"/>
      <c r="I67" s="145"/>
      <c r="J67" s="145"/>
    </row>
    <row r="68" spans="3:10" s="12" customFormat="1" ht="12">
      <c r="C68" s="145"/>
      <c r="D68" s="145"/>
      <c r="E68" s="145"/>
      <c r="F68" s="145"/>
      <c r="G68" s="145"/>
      <c r="H68" s="145"/>
      <c r="I68" s="145"/>
      <c r="J68" s="145"/>
    </row>
    <row r="69" spans="3:10" s="12" customFormat="1" ht="12">
      <c r="C69" s="145"/>
      <c r="D69" s="145"/>
      <c r="E69" s="145"/>
      <c r="F69" s="145"/>
      <c r="G69" s="145"/>
      <c r="H69" s="145"/>
      <c r="I69" s="145"/>
      <c r="J69" s="145"/>
    </row>
    <row r="70" spans="3:10" s="12" customFormat="1" ht="12">
      <c r="C70" s="145"/>
      <c r="D70" s="145"/>
      <c r="E70" s="145"/>
      <c r="F70" s="145"/>
      <c r="G70" s="145"/>
      <c r="H70" s="145"/>
      <c r="I70" s="145"/>
      <c r="J70" s="145"/>
    </row>
    <row r="71" spans="3:10" s="12" customFormat="1" ht="12">
      <c r="C71" s="145"/>
      <c r="D71" s="145"/>
      <c r="E71" s="145"/>
      <c r="F71" s="145"/>
      <c r="G71" s="145"/>
      <c r="H71" s="145"/>
      <c r="I71" s="145"/>
      <c r="J71" s="145"/>
    </row>
    <row r="72" spans="3:10" s="12" customFormat="1" ht="12">
      <c r="C72" s="145"/>
      <c r="D72" s="145"/>
      <c r="E72" s="145"/>
      <c r="F72" s="145"/>
      <c r="G72" s="145"/>
      <c r="H72" s="145"/>
      <c r="I72" s="145"/>
      <c r="J72" s="145"/>
    </row>
    <row r="73" spans="3:10" s="12" customFormat="1" ht="12">
      <c r="C73" s="145"/>
      <c r="D73" s="145"/>
      <c r="E73" s="145"/>
      <c r="F73" s="145"/>
      <c r="G73" s="145"/>
      <c r="H73" s="145"/>
      <c r="I73" s="145"/>
      <c r="J73" s="145"/>
    </row>
    <row r="74" spans="3:10" s="12" customFormat="1" ht="12">
      <c r="C74" s="145"/>
      <c r="D74" s="145"/>
      <c r="E74" s="145"/>
      <c r="F74" s="145"/>
      <c r="G74" s="145"/>
      <c r="H74" s="145"/>
      <c r="I74" s="145"/>
      <c r="J74" s="145"/>
    </row>
    <row r="75" spans="3:10" s="12" customFormat="1" ht="12">
      <c r="C75" s="145"/>
      <c r="D75" s="145"/>
      <c r="E75" s="145"/>
      <c r="F75" s="145"/>
      <c r="G75" s="145"/>
      <c r="H75" s="145"/>
      <c r="I75" s="145"/>
      <c r="J75" s="145"/>
    </row>
    <row r="76" spans="3:10" s="12" customFormat="1" ht="12">
      <c r="C76" s="145"/>
      <c r="D76" s="145"/>
      <c r="E76" s="145"/>
      <c r="F76" s="145"/>
      <c r="G76" s="145"/>
      <c r="H76" s="145"/>
      <c r="I76" s="145"/>
      <c r="J76" s="145"/>
    </row>
    <row r="77" spans="3:10" s="12" customFormat="1" ht="12">
      <c r="C77" s="145"/>
      <c r="D77" s="145"/>
      <c r="E77" s="145"/>
      <c r="F77" s="145"/>
      <c r="G77" s="145"/>
      <c r="H77" s="145"/>
      <c r="I77" s="145"/>
      <c r="J77" s="145"/>
    </row>
    <row r="78" spans="3:10" s="12" customFormat="1" ht="12">
      <c r="C78" s="145"/>
      <c r="D78" s="145"/>
      <c r="E78" s="145"/>
      <c r="F78" s="145"/>
      <c r="G78" s="145"/>
      <c r="H78" s="145"/>
      <c r="I78" s="145"/>
      <c r="J78" s="145"/>
    </row>
    <row r="79" spans="3:10" s="12" customFormat="1" ht="12">
      <c r="C79" s="145"/>
      <c r="D79" s="145"/>
      <c r="E79" s="145"/>
      <c r="F79" s="145"/>
      <c r="G79" s="145"/>
      <c r="H79" s="145"/>
      <c r="I79" s="145"/>
      <c r="J79" s="145"/>
    </row>
    <row r="80" spans="3:10" s="12" customFormat="1" ht="12">
      <c r="C80" s="145"/>
      <c r="D80" s="145"/>
      <c r="E80" s="145"/>
      <c r="F80" s="145"/>
      <c r="G80" s="145"/>
      <c r="H80" s="145"/>
      <c r="I80" s="145"/>
      <c r="J80" s="145"/>
    </row>
    <row r="81" spans="3:10" s="12" customFormat="1" ht="12">
      <c r="C81" s="145"/>
      <c r="D81" s="145"/>
      <c r="E81" s="145"/>
      <c r="F81" s="145"/>
      <c r="G81" s="145"/>
      <c r="H81" s="145"/>
      <c r="I81" s="145"/>
      <c r="J81" s="145"/>
    </row>
    <row r="82" spans="3:10" s="12" customFormat="1" ht="12">
      <c r="C82" s="145"/>
      <c r="D82" s="145"/>
      <c r="E82" s="145"/>
      <c r="F82" s="145"/>
      <c r="G82" s="145"/>
      <c r="H82" s="145"/>
      <c r="I82" s="145"/>
      <c r="J82" s="145"/>
    </row>
    <row r="83" spans="3:10" s="12" customFormat="1" ht="12">
      <c r="C83" s="145"/>
      <c r="D83" s="145"/>
      <c r="E83" s="145"/>
      <c r="F83" s="145"/>
      <c r="G83" s="145"/>
      <c r="H83" s="145"/>
      <c r="I83" s="145"/>
      <c r="J83" s="145"/>
    </row>
    <row r="84" spans="3:10" s="12" customFormat="1" ht="12">
      <c r="C84" s="145"/>
      <c r="D84" s="145"/>
      <c r="E84" s="145"/>
      <c r="F84" s="145"/>
      <c r="G84" s="145"/>
      <c r="H84" s="145"/>
      <c r="I84" s="145"/>
      <c r="J84" s="145"/>
    </row>
    <row r="85" spans="3:10" s="12" customFormat="1" ht="12">
      <c r="C85" s="145"/>
      <c r="D85" s="145"/>
      <c r="E85" s="145"/>
      <c r="F85" s="145"/>
      <c r="G85" s="145"/>
      <c r="H85" s="145"/>
      <c r="I85" s="145"/>
      <c r="J85" s="145"/>
    </row>
    <row r="86" spans="3:10" s="12" customFormat="1" ht="12">
      <c r="C86" s="145"/>
      <c r="D86" s="145"/>
      <c r="E86" s="145"/>
      <c r="F86" s="145"/>
      <c r="G86" s="145"/>
      <c r="H86" s="145"/>
      <c r="I86" s="145"/>
      <c r="J86" s="145"/>
    </row>
    <row r="87" spans="3:10" s="12" customFormat="1" ht="12">
      <c r="C87" s="145"/>
      <c r="D87" s="145"/>
      <c r="E87" s="145"/>
      <c r="F87" s="145"/>
      <c r="G87" s="145"/>
      <c r="H87" s="145"/>
      <c r="I87" s="145"/>
      <c r="J87" s="145"/>
    </row>
    <row r="88" spans="3:10" s="12" customFormat="1" ht="12">
      <c r="C88" s="145"/>
      <c r="D88" s="145"/>
      <c r="E88" s="145"/>
      <c r="F88" s="145"/>
      <c r="G88" s="145"/>
      <c r="H88" s="145"/>
      <c r="I88" s="145"/>
      <c r="J88" s="145"/>
    </row>
    <row r="89" spans="3:10" s="12" customFormat="1" ht="12">
      <c r="C89" s="145"/>
      <c r="D89" s="145"/>
      <c r="E89" s="145"/>
      <c r="F89" s="145"/>
      <c r="G89" s="145"/>
      <c r="H89" s="145"/>
      <c r="I89" s="145"/>
      <c r="J89" s="145"/>
    </row>
    <row r="90" spans="3:10" s="12" customFormat="1" ht="12">
      <c r="C90" s="145"/>
      <c r="D90" s="145"/>
      <c r="E90" s="145"/>
      <c r="F90" s="145"/>
      <c r="G90" s="145"/>
      <c r="H90" s="145"/>
      <c r="I90" s="145"/>
      <c r="J90" s="145"/>
    </row>
    <row r="91" spans="3:10" s="12" customFormat="1" ht="12">
      <c r="C91" s="145"/>
      <c r="D91" s="145"/>
      <c r="E91" s="145"/>
      <c r="F91" s="145"/>
      <c r="G91" s="145"/>
      <c r="H91" s="145"/>
      <c r="I91" s="145"/>
      <c r="J91" s="145"/>
    </row>
    <row r="92" spans="3:10" s="12" customFormat="1" ht="12">
      <c r="C92" s="145"/>
      <c r="D92" s="145"/>
      <c r="E92" s="145"/>
      <c r="F92" s="145"/>
      <c r="G92" s="145"/>
      <c r="H92" s="145"/>
      <c r="I92" s="145"/>
      <c r="J92" s="145"/>
    </row>
    <row r="93" spans="3:10" s="12" customFormat="1" ht="12">
      <c r="C93" s="145"/>
      <c r="D93" s="145"/>
      <c r="E93" s="145"/>
      <c r="F93" s="145"/>
      <c r="G93" s="145"/>
      <c r="H93" s="145"/>
      <c r="I93" s="145"/>
      <c r="J93" s="145"/>
    </row>
    <row r="94" spans="3:10" s="12" customFormat="1" ht="12">
      <c r="C94" s="145"/>
      <c r="D94" s="145"/>
      <c r="E94" s="145"/>
      <c r="F94" s="145"/>
      <c r="G94" s="145"/>
      <c r="H94" s="145"/>
      <c r="I94" s="145"/>
      <c r="J94" s="145"/>
    </row>
    <row r="95" spans="3:10" s="12" customFormat="1" ht="12">
      <c r="C95" s="145"/>
      <c r="D95" s="145"/>
      <c r="E95" s="145"/>
      <c r="F95" s="145"/>
      <c r="G95" s="145"/>
      <c r="H95" s="145"/>
      <c r="I95" s="145"/>
      <c r="J95" s="145"/>
    </row>
    <row r="96" spans="3:10" s="12" customFormat="1" ht="12">
      <c r="C96" s="145"/>
      <c r="D96" s="145"/>
      <c r="E96" s="145"/>
      <c r="F96" s="145"/>
      <c r="G96" s="145"/>
      <c r="H96" s="145"/>
      <c r="I96" s="145"/>
      <c r="J96" s="145"/>
    </row>
    <row r="97" spans="3:10" s="12" customFormat="1" ht="12">
      <c r="C97" s="145"/>
      <c r="D97" s="145"/>
      <c r="E97" s="145"/>
      <c r="F97" s="145"/>
      <c r="G97" s="145"/>
      <c r="H97" s="145"/>
      <c r="I97" s="145"/>
      <c r="J97" s="145"/>
    </row>
    <row r="98" spans="3:10" s="12" customFormat="1" ht="12">
      <c r="C98" s="145"/>
      <c r="D98" s="145"/>
      <c r="E98" s="145"/>
      <c r="F98" s="145"/>
      <c r="G98" s="145"/>
      <c r="H98" s="145"/>
      <c r="I98" s="145"/>
      <c r="J98" s="145"/>
    </row>
    <row r="99" spans="3:10" s="12" customFormat="1" ht="12">
      <c r="C99" s="145"/>
      <c r="D99" s="145"/>
      <c r="E99" s="145"/>
      <c r="F99" s="145"/>
      <c r="G99" s="145"/>
      <c r="H99" s="145"/>
      <c r="I99" s="145"/>
      <c r="J99" s="145"/>
    </row>
    <row r="100" spans="3:10" s="12" customFormat="1" ht="12">
      <c r="C100" s="145"/>
      <c r="D100" s="145"/>
      <c r="E100" s="145"/>
      <c r="F100" s="145"/>
      <c r="G100" s="145"/>
      <c r="H100" s="145"/>
      <c r="I100" s="145"/>
      <c r="J100" s="145"/>
    </row>
    <row r="101" spans="3:10" s="12" customFormat="1" ht="12">
      <c r="C101" s="145"/>
      <c r="D101" s="145"/>
      <c r="E101" s="145"/>
      <c r="F101" s="145"/>
      <c r="G101" s="145"/>
      <c r="H101" s="145"/>
      <c r="I101" s="145"/>
      <c r="J101" s="145"/>
    </row>
    <row r="102" spans="3:10" s="12" customFormat="1" ht="12">
      <c r="C102" s="145"/>
      <c r="D102" s="145"/>
      <c r="E102" s="145"/>
      <c r="F102" s="145"/>
      <c r="G102" s="145"/>
      <c r="H102" s="145"/>
      <c r="I102" s="145"/>
      <c r="J102" s="145"/>
    </row>
    <row r="103" spans="3:10" s="12" customFormat="1" ht="12">
      <c r="C103" s="145"/>
      <c r="D103" s="145"/>
      <c r="E103" s="145"/>
      <c r="F103" s="145"/>
      <c r="G103" s="145"/>
      <c r="H103" s="145"/>
      <c r="I103" s="145"/>
      <c r="J103" s="145"/>
    </row>
    <row r="104" spans="3:10" s="12" customFormat="1" ht="12">
      <c r="C104" s="145"/>
      <c r="D104" s="145"/>
      <c r="E104" s="145"/>
      <c r="F104" s="145"/>
      <c r="G104" s="145"/>
      <c r="H104" s="145"/>
      <c r="I104" s="145"/>
      <c r="J104" s="145"/>
    </row>
    <row r="105" spans="3:10" s="12" customFormat="1" ht="12">
      <c r="C105" s="145"/>
      <c r="D105" s="145"/>
      <c r="E105" s="145"/>
      <c r="F105" s="145"/>
      <c r="G105" s="145"/>
      <c r="H105" s="145"/>
      <c r="I105" s="145"/>
      <c r="J105" s="145"/>
    </row>
    <row r="106" spans="3:10" s="12" customFormat="1" ht="12">
      <c r="C106" s="145"/>
      <c r="D106" s="145"/>
      <c r="E106" s="145"/>
      <c r="F106" s="145"/>
      <c r="G106" s="145"/>
      <c r="H106" s="145"/>
      <c r="I106" s="145"/>
      <c r="J106" s="145"/>
    </row>
    <row r="107" spans="3:10" s="12" customFormat="1" ht="12">
      <c r="C107" s="145"/>
      <c r="D107" s="145"/>
      <c r="E107" s="145"/>
      <c r="F107" s="145"/>
      <c r="G107" s="145"/>
      <c r="H107" s="145"/>
      <c r="I107" s="145"/>
      <c r="J107" s="145"/>
    </row>
    <row r="108" spans="3:10" s="12" customFormat="1" ht="12">
      <c r="C108" s="145"/>
      <c r="D108" s="145"/>
      <c r="E108" s="145"/>
      <c r="F108" s="145"/>
      <c r="G108" s="145"/>
      <c r="H108" s="145"/>
      <c r="I108" s="145"/>
      <c r="J108" s="145"/>
    </row>
    <row r="109" spans="3:10" s="12" customFormat="1" ht="12">
      <c r="C109" s="145"/>
      <c r="D109" s="145"/>
      <c r="E109" s="145"/>
      <c r="F109" s="145"/>
      <c r="G109" s="145"/>
      <c r="H109" s="145"/>
      <c r="I109" s="145"/>
      <c r="J109" s="145"/>
    </row>
    <row r="110" spans="3:10" s="12" customFormat="1" ht="12">
      <c r="C110" s="145"/>
      <c r="D110" s="145"/>
      <c r="E110" s="145"/>
      <c r="F110" s="145"/>
      <c r="G110" s="145"/>
      <c r="H110" s="145"/>
      <c r="I110" s="145"/>
      <c r="J110" s="145"/>
    </row>
    <row r="111" spans="3:10" s="12" customFormat="1" ht="12">
      <c r="C111" s="145"/>
      <c r="D111" s="145"/>
      <c r="E111" s="145"/>
      <c r="F111" s="145"/>
      <c r="G111" s="145"/>
      <c r="H111" s="145"/>
      <c r="I111" s="145"/>
      <c r="J111" s="145"/>
    </row>
    <row r="112" spans="3:10" s="12" customFormat="1" ht="12">
      <c r="C112" s="145"/>
      <c r="D112" s="145"/>
      <c r="E112" s="145"/>
      <c r="F112" s="145"/>
      <c r="G112" s="145"/>
      <c r="H112" s="145"/>
      <c r="I112" s="145"/>
      <c r="J112" s="145"/>
    </row>
    <row r="113" spans="3:10" s="12" customFormat="1" ht="12">
      <c r="C113" s="145"/>
      <c r="D113" s="145"/>
      <c r="E113" s="145"/>
      <c r="F113" s="145"/>
      <c r="G113" s="145"/>
      <c r="H113" s="145"/>
      <c r="I113" s="145"/>
      <c r="J113" s="145"/>
    </row>
    <row r="114" spans="3:10" s="12" customFormat="1" ht="12">
      <c r="C114" s="145"/>
      <c r="D114" s="145"/>
      <c r="E114" s="145"/>
      <c r="F114" s="145"/>
      <c r="G114" s="145"/>
      <c r="H114" s="145"/>
      <c r="I114" s="145"/>
      <c r="J114" s="145"/>
    </row>
    <row r="115" spans="3:10" s="12" customFormat="1" ht="12">
      <c r="C115" s="145"/>
      <c r="D115" s="145"/>
      <c r="E115" s="145"/>
      <c r="F115" s="145"/>
      <c r="G115" s="145"/>
      <c r="H115" s="145"/>
      <c r="I115" s="145"/>
      <c r="J115" s="145"/>
    </row>
    <row r="116" spans="3:10" s="12" customFormat="1" ht="12">
      <c r="C116" s="145"/>
      <c r="D116" s="145"/>
      <c r="E116" s="145"/>
      <c r="F116" s="145"/>
      <c r="G116" s="145"/>
      <c r="H116" s="145"/>
      <c r="I116" s="145"/>
      <c r="J116" s="145"/>
    </row>
    <row r="117" spans="3:10" s="12" customFormat="1" ht="12">
      <c r="C117" s="145"/>
      <c r="D117" s="145"/>
      <c r="E117" s="145"/>
      <c r="F117" s="145"/>
      <c r="G117" s="145"/>
      <c r="H117" s="145"/>
      <c r="I117" s="145"/>
      <c r="J117" s="145"/>
    </row>
    <row r="118" spans="3:10" s="12" customFormat="1" ht="12">
      <c r="C118" s="145"/>
      <c r="D118" s="145"/>
      <c r="E118" s="145"/>
      <c r="F118" s="145"/>
      <c r="G118" s="145"/>
      <c r="H118" s="145"/>
      <c r="I118" s="145"/>
      <c r="J118" s="145"/>
    </row>
    <row r="119" spans="3:10" s="12" customFormat="1" ht="12">
      <c r="C119" s="145"/>
      <c r="D119" s="145"/>
      <c r="E119" s="145"/>
      <c r="F119" s="145"/>
      <c r="G119" s="145"/>
      <c r="H119" s="145"/>
      <c r="I119" s="145"/>
      <c r="J119" s="145"/>
    </row>
    <row r="120" spans="3:10" s="12" customFormat="1" ht="12">
      <c r="C120" s="145"/>
      <c r="D120" s="145"/>
      <c r="E120" s="145"/>
      <c r="F120" s="145"/>
      <c r="G120" s="145"/>
      <c r="H120" s="145"/>
      <c r="I120" s="145"/>
      <c r="J120" s="145"/>
    </row>
    <row r="121" spans="3:10" s="12" customFormat="1" ht="12">
      <c r="C121" s="145"/>
      <c r="D121" s="145"/>
      <c r="E121" s="145"/>
      <c r="F121" s="145"/>
      <c r="G121" s="145"/>
      <c r="H121" s="145"/>
      <c r="I121" s="145"/>
      <c r="J121" s="145"/>
    </row>
    <row r="122" spans="3:10" s="12" customFormat="1" ht="12">
      <c r="C122" s="145"/>
      <c r="D122" s="145"/>
      <c r="E122" s="145"/>
      <c r="F122" s="145"/>
      <c r="G122" s="145"/>
      <c r="H122" s="145"/>
      <c r="I122" s="145"/>
      <c r="J122" s="145"/>
    </row>
    <row r="123" spans="3:10" s="12" customFormat="1" ht="12">
      <c r="C123" s="145"/>
      <c r="D123" s="145"/>
      <c r="E123" s="145"/>
      <c r="F123" s="145"/>
      <c r="G123" s="145"/>
      <c r="H123" s="145"/>
      <c r="I123" s="145"/>
      <c r="J123" s="145"/>
    </row>
    <row r="124" spans="3:10" s="12" customFormat="1" ht="12">
      <c r="C124" s="145"/>
      <c r="D124" s="145"/>
      <c r="E124" s="145"/>
      <c r="F124" s="145"/>
      <c r="G124" s="145"/>
      <c r="H124" s="145"/>
      <c r="I124" s="145"/>
      <c r="J124" s="145"/>
    </row>
    <row r="125" spans="3:10" s="12" customFormat="1" ht="12">
      <c r="C125" s="145"/>
      <c r="D125" s="145"/>
      <c r="E125" s="145"/>
      <c r="F125" s="145"/>
      <c r="G125" s="145"/>
      <c r="H125" s="145"/>
      <c r="I125" s="145"/>
      <c r="J125" s="145"/>
    </row>
    <row r="126" spans="3:10" s="12" customFormat="1" ht="12">
      <c r="C126" s="145"/>
      <c r="D126" s="145"/>
      <c r="E126" s="145"/>
      <c r="F126" s="145"/>
      <c r="G126" s="145"/>
      <c r="H126" s="145"/>
      <c r="I126" s="145"/>
      <c r="J126" s="145"/>
    </row>
    <row r="127" spans="3:10" s="12" customFormat="1" ht="12">
      <c r="C127" s="145"/>
      <c r="D127" s="145"/>
      <c r="E127" s="145"/>
      <c r="F127" s="145"/>
      <c r="G127" s="145"/>
      <c r="H127" s="145"/>
      <c r="I127" s="145"/>
      <c r="J127" s="145"/>
    </row>
    <row r="128" spans="3:10" s="12" customFormat="1" ht="12">
      <c r="C128" s="145"/>
      <c r="D128" s="145"/>
      <c r="E128" s="145"/>
      <c r="F128" s="145"/>
      <c r="G128" s="145"/>
      <c r="H128" s="145"/>
      <c r="I128" s="145"/>
      <c r="J128" s="145"/>
    </row>
    <row r="129" spans="3:10" s="12" customFormat="1" ht="12">
      <c r="C129" s="145"/>
      <c r="D129" s="145"/>
      <c r="E129" s="145"/>
      <c r="F129" s="145"/>
      <c r="G129" s="145"/>
      <c r="H129" s="145"/>
      <c r="I129" s="145"/>
      <c r="J129" s="145"/>
    </row>
    <row r="130" spans="3:10" s="12" customFormat="1" ht="12">
      <c r="C130" s="145"/>
      <c r="D130" s="145"/>
      <c r="E130" s="145"/>
      <c r="F130" s="145"/>
      <c r="G130" s="145"/>
      <c r="H130" s="145"/>
      <c r="I130" s="145"/>
      <c r="J130" s="145"/>
    </row>
    <row r="131" spans="3:10" s="12" customFormat="1" ht="12">
      <c r="C131" s="145"/>
      <c r="D131" s="145"/>
      <c r="E131" s="145"/>
      <c r="F131" s="145"/>
      <c r="G131" s="145"/>
      <c r="H131" s="145"/>
      <c r="I131" s="145"/>
      <c r="J131" s="145"/>
    </row>
    <row r="132" spans="3:10" s="12" customFormat="1" ht="12">
      <c r="C132" s="145"/>
      <c r="D132" s="145"/>
      <c r="E132" s="145"/>
      <c r="F132" s="145"/>
      <c r="G132" s="145"/>
      <c r="H132" s="145"/>
      <c r="I132" s="145"/>
      <c r="J132" s="145"/>
    </row>
    <row r="133" spans="3:10" s="12" customFormat="1" ht="12">
      <c r="C133" s="145"/>
      <c r="D133" s="145"/>
      <c r="E133" s="145"/>
      <c r="F133" s="145"/>
      <c r="G133" s="145"/>
      <c r="H133" s="145"/>
      <c r="I133" s="145"/>
      <c r="J133" s="145"/>
    </row>
    <row r="134" spans="3:10" s="12" customFormat="1" ht="12">
      <c r="C134" s="145"/>
      <c r="D134" s="145"/>
      <c r="E134" s="145"/>
      <c r="F134" s="145"/>
      <c r="G134" s="145"/>
      <c r="H134" s="145"/>
      <c r="I134" s="145"/>
      <c r="J134" s="145"/>
    </row>
    <row r="135" spans="3:10" s="12" customFormat="1" ht="12">
      <c r="C135" s="145"/>
      <c r="D135" s="145"/>
      <c r="E135" s="145"/>
      <c r="F135" s="145"/>
      <c r="G135" s="145"/>
      <c r="H135" s="145"/>
      <c r="I135" s="145"/>
      <c r="J135" s="145"/>
    </row>
    <row r="136" spans="3:10" s="12" customFormat="1" ht="12">
      <c r="C136" s="145"/>
      <c r="D136" s="145"/>
      <c r="E136" s="145"/>
      <c r="F136" s="145"/>
      <c r="G136" s="145"/>
      <c r="H136" s="145"/>
      <c r="I136" s="145"/>
      <c r="J136" s="145"/>
    </row>
    <row r="137" spans="3:10" s="12" customFormat="1" ht="12">
      <c r="C137" s="145"/>
      <c r="D137" s="145"/>
      <c r="E137" s="145"/>
      <c r="F137" s="145"/>
      <c r="G137" s="145"/>
      <c r="H137" s="145"/>
      <c r="I137" s="145"/>
      <c r="J137" s="145"/>
    </row>
    <row r="138" spans="3:10" s="12" customFormat="1" ht="12">
      <c r="C138" s="145"/>
      <c r="D138" s="145"/>
      <c r="E138" s="145"/>
      <c r="F138" s="145"/>
      <c r="G138" s="145"/>
      <c r="H138" s="145"/>
      <c r="I138" s="145"/>
      <c r="J138" s="145"/>
    </row>
    <row r="139" spans="3:10" s="12" customFormat="1" ht="12">
      <c r="C139" s="145"/>
      <c r="D139" s="145"/>
      <c r="E139" s="145"/>
      <c r="F139" s="145"/>
      <c r="G139" s="145"/>
      <c r="H139" s="145"/>
      <c r="I139" s="145"/>
      <c r="J139" s="145"/>
    </row>
    <row r="140" spans="3:10" s="12" customFormat="1" ht="12">
      <c r="C140" s="145"/>
      <c r="D140" s="145"/>
      <c r="E140" s="145"/>
      <c r="F140" s="145"/>
      <c r="G140" s="145"/>
      <c r="H140" s="145"/>
      <c r="I140" s="145"/>
      <c r="J140" s="145"/>
    </row>
    <row r="141" spans="3:10" s="12" customFormat="1" ht="12">
      <c r="C141" s="145"/>
      <c r="D141" s="145"/>
      <c r="E141" s="145"/>
      <c r="F141" s="145"/>
      <c r="G141" s="145"/>
      <c r="H141" s="145"/>
      <c r="I141" s="145"/>
      <c r="J141" s="145"/>
    </row>
    <row r="142" spans="3:10" s="12" customFormat="1" ht="12">
      <c r="C142" s="145"/>
      <c r="D142" s="145"/>
      <c r="E142" s="145"/>
      <c r="F142" s="145"/>
      <c r="G142" s="145"/>
      <c r="H142" s="145"/>
      <c r="I142" s="145"/>
      <c r="J142" s="145"/>
    </row>
    <row r="143" spans="3:10" s="12" customFormat="1" ht="12">
      <c r="C143" s="145"/>
      <c r="D143" s="145"/>
      <c r="E143" s="145"/>
      <c r="F143" s="145"/>
      <c r="G143" s="145"/>
      <c r="H143" s="145"/>
      <c r="I143" s="145"/>
      <c r="J143" s="145"/>
    </row>
    <row r="144" spans="3:10" s="12" customFormat="1" ht="12">
      <c r="C144" s="145"/>
      <c r="D144" s="145"/>
      <c r="E144" s="145"/>
      <c r="F144" s="145"/>
      <c r="G144" s="145"/>
      <c r="H144" s="145"/>
      <c r="I144" s="145"/>
      <c r="J144" s="145"/>
    </row>
    <row r="145" spans="3:10" s="12" customFormat="1" ht="12">
      <c r="C145" s="145"/>
      <c r="D145" s="145"/>
      <c r="E145" s="145"/>
      <c r="F145" s="145"/>
      <c r="G145" s="145"/>
      <c r="H145" s="145"/>
      <c r="I145" s="145"/>
      <c r="J145" s="145"/>
    </row>
    <row r="146" spans="3:10" s="12" customFormat="1" ht="12">
      <c r="C146" s="145"/>
      <c r="D146" s="145"/>
      <c r="E146" s="145"/>
      <c r="F146" s="145"/>
      <c r="G146" s="145"/>
      <c r="H146" s="145"/>
      <c r="I146" s="145"/>
      <c r="J146" s="145"/>
    </row>
    <row r="147" spans="3:10" s="12" customFormat="1" ht="12">
      <c r="C147" s="145"/>
      <c r="D147" s="145"/>
      <c r="E147" s="145"/>
      <c r="F147" s="145"/>
      <c r="G147" s="145"/>
      <c r="H147" s="145"/>
      <c r="I147" s="145"/>
      <c r="J147" s="145"/>
    </row>
    <row r="148" spans="3:10" s="12" customFormat="1" ht="12">
      <c r="C148" s="145"/>
      <c r="D148" s="145"/>
      <c r="E148" s="145"/>
      <c r="F148" s="145"/>
      <c r="G148" s="145"/>
      <c r="H148" s="145"/>
      <c r="I148" s="145"/>
      <c r="J148" s="145"/>
    </row>
    <row r="149" spans="3:10" s="12" customFormat="1" ht="12">
      <c r="C149" s="145"/>
      <c r="D149" s="145"/>
      <c r="E149" s="145"/>
      <c r="F149" s="145"/>
      <c r="G149" s="145"/>
      <c r="H149" s="145"/>
      <c r="I149" s="145"/>
      <c r="J149" s="145"/>
    </row>
    <row r="150" spans="3:10" s="12" customFormat="1" ht="12">
      <c r="C150" s="145"/>
      <c r="D150" s="145"/>
      <c r="E150" s="145"/>
      <c r="F150" s="145"/>
      <c r="G150" s="145"/>
      <c r="H150" s="145"/>
      <c r="I150" s="145"/>
      <c r="J150" s="145"/>
    </row>
    <row r="151" spans="3:10" s="12" customFormat="1" ht="12">
      <c r="C151" s="145"/>
      <c r="D151" s="145"/>
      <c r="E151" s="145"/>
      <c r="F151" s="145"/>
      <c r="G151" s="145"/>
      <c r="H151" s="145"/>
      <c r="I151" s="145"/>
      <c r="J151" s="145"/>
    </row>
    <row r="152" spans="3:10" s="12" customFormat="1" ht="12">
      <c r="C152" s="145"/>
      <c r="D152" s="145"/>
      <c r="E152" s="145"/>
      <c r="F152" s="145"/>
      <c r="G152" s="145"/>
      <c r="H152" s="145"/>
      <c r="I152" s="145"/>
      <c r="J152" s="145"/>
    </row>
    <row r="153" spans="3:10" s="12" customFormat="1" ht="12">
      <c r="C153" s="145"/>
      <c r="D153" s="145"/>
      <c r="E153" s="145"/>
      <c r="F153" s="145"/>
      <c r="G153" s="145"/>
      <c r="H153" s="145"/>
      <c r="I153" s="145"/>
      <c r="J153" s="145"/>
    </row>
    <row r="154" spans="3:10" s="12" customFormat="1" ht="12">
      <c r="C154" s="145"/>
      <c r="D154" s="145"/>
      <c r="E154" s="145"/>
      <c r="F154" s="145"/>
      <c r="G154" s="145"/>
      <c r="H154" s="145"/>
      <c r="I154" s="145"/>
      <c r="J154" s="145"/>
    </row>
    <row r="155" spans="3:10" s="12" customFormat="1" ht="12">
      <c r="C155" s="145"/>
      <c r="D155" s="145"/>
      <c r="E155" s="145"/>
      <c r="F155" s="145"/>
      <c r="G155" s="145"/>
      <c r="H155" s="145"/>
      <c r="I155" s="145"/>
      <c r="J155" s="145"/>
    </row>
    <row r="156" spans="3:10" s="12" customFormat="1" ht="12">
      <c r="C156" s="145"/>
      <c r="D156" s="145"/>
      <c r="E156" s="145"/>
      <c r="F156" s="145"/>
      <c r="G156" s="145"/>
      <c r="H156" s="145"/>
      <c r="I156" s="145"/>
      <c r="J156" s="145"/>
    </row>
    <row r="157" spans="3:10" s="12" customFormat="1" ht="12">
      <c r="C157" s="145"/>
      <c r="D157" s="145"/>
      <c r="E157" s="145"/>
      <c r="F157" s="145"/>
      <c r="G157" s="145"/>
      <c r="H157" s="145"/>
      <c r="I157" s="145"/>
      <c r="J157" s="145"/>
    </row>
    <row r="158" spans="3:10" s="12" customFormat="1" ht="12">
      <c r="C158" s="145"/>
      <c r="D158" s="145"/>
      <c r="E158" s="145"/>
      <c r="F158" s="145"/>
      <c r="G158" s="145"/>
      <c r="H158" s="145"/>
      <c r="I158" s="145"/>
      <c r="J158" s="145"/>
    </row>
    <row r="159" spans="3:10" s="12" customFormat="1" ht="12">
      <c r="C159" s="145"/>
      <c r="D159" s="145"/>
      <c r="E159" s="145"/>
      <c r="F159" s="145"/>
      <c r="G159" s="145"/>
      <c r="H159" s="145"/>
      <c r="I159" s="145"/>
      <c r="J159" s="145"/>
    </row>
    <row r="160" spans="3:10" s="12" customFormat="1" ht="12">
      <c r="C160" s="145"/>
      <c r="D160" s="145"/>
      <c r="E160" s="145"/>
      <c r="F160" s="145"/>
      <c r="G160" s="145"/>
      <c r="H160" s="145"/>
      <c r="I160" s="145"/>
      <c r="J160" s="145"/>
    </row>
    <row r="161" spans="3:10" s="12" customFormat="1" ht="12">
      <c r="C161" s="145"/>
      <c r="D161" s="145"/>
      <c r="E161" s="145"/>
      <c r="F161" s="145"/>
      <c r="G161" s="145"/>
      <c r="H161" s="145"/>
      <c r="I161" s="145"/>
      <c r="J161" s="145"/>
    </row>
    <row r="162" spans="3:10" s="12" customFormat="1" ht="12">
      <c r="C162" s="145"/>
      <c r="D162" s="145"/>
      <c r="E162" s="145"/>
      <c r="F162" s="145"/>
      <c r="G162" s="145"/>
      <c r="H162" s="145"/>
      <c r="I162" s="145"/>
      <c r="J162" s="145"/>
    </row>
    <row r="163" spans="3:10" s="12" customFormat="1" ht="12">
      <c r="C163" s="145"/>
      <c r="D163" s="145"/>
      <c r="E163" s="145"/>
      <c r="F163" s="145"/>
      <c r="G163" s="145"/>
      <c r="H163" s="145"/>
      <c r="I163" s="145"/>
      <c r="J163" s="145"/>
    </row>
    <row r="164" spans="3:10" s="12" customFormat="1" ht="12">
      <c r="C164" s="145"/>
      <c r="D164" s="145"/>
      <c r="E164" s="145"/>
      <c r="F164" s="145"/>
      <c r="G164" s="145"/>
      <c r="H164" s="145"/>
      <c r="I164" s="145"/>
      <c r="J164" s="145"/>
    </row>
    <row r="165" spans="3:10" s="12" customFormat="1" ht="12">
      <c r="C165" s="145"/>
      <c r="D165" s="145"/>
      <c r="E165" s="145"/>
      <c r="F165" s="145"/>
      <c r="G165" s="145"/>
      <c r="H165" s="145"/>
      <c r="I165" s="145"/>
      <c r="J165" s="145"/>
    </row>
    <row r="166" spans="3:10" s="12" customFormat="1" ht="12">
      <c r="C166" s="145"/>
      <c r="D166" s="145"/>
      <c r="E166" s="145"/>
      <c r="F166" s="145"/>
      <c r="G166" s="145"/>
      <c r="H166" s="145"/>
      <c r="I166" s="145"/>
      <c r="J166" s="145"/>
    </row>
    <row r="167" spans="3:10" s="12" customFormat="1" ht="12">
      <c r="C167" s="145"/>
      <c r="D167" s="145"/>
      <c r="E167" s="145"/>
      <c r="F167" s="145"/>
      <c r="G167" s="145"/>
      <c r="H167" s="145"/>
      <c r="I167" s="145"/>
      <c r="J167" s="145"/>
    </row>
    <row r="168" spans="3:10" s="12" customFormat="1" ht="12">
      <c r="C168" s="145"/>
      <c r="D168" s="145"/>
      <c r="E168" s="145"/>
      <c r="F168" s="145"/>
      <c r="G168" s="145"/>
      <c r="H168" s="145"/>
      <c r="I168" s="145"/>
      <c r="J168" s="145"/>
    </row>
    <row r="169" spans="3:10" s="12" customFormat="1" ht="12">
      <c r="C169" s="145"/>
      <c r="D169" s="145"/>
      <c r="E169" s="145"/>
      <c r="F169" s="145"/>
      <c r="G169" s="145"/>
      <c r="H169" s="145"/>
      <c r="I169" s="145"/>
      <c r="J169" s="145"/>
    </row>
    <row r="170" spans="3:10" s="12" customFormat="1" ht="12">
      <c r="C170" s="145"/>
      <c r="D170" s="145"/>
      <c r="E170" s="145"/>
      <c r="F170" s="145"/>
      <c r="G170" s="145"/>
      <c r="H170" s="145"/>
      <c r="I170" s="145"/>
      <c r="J170" s="145"/>
    </row>
    <row r="171" spans="3:10" s="12" customFormat="1" ht="12">
      <c r="C171" s="145"/>
      <c r="D171" s="145"/>
      <c r="E171" s="145"/>
      <c r="F171" s="145"/>
      <c r="G171" s="145"/>
      <c r="H171" s="145"/>
      <c r="I171" s="145"/>
      <c r="J171" s="145"/>
    </row>
    <row r="172" spans="3:10" s="12" customFormat="1" ht="12">
      <c r="C172" s="145"/>
      <c r="D172" s="145"/>
      <c r="E172" s="145"/>
      <c r="F172" s="145"/>
      <c r="G172" s="145"/>
      <c r="H172" s="145"/>
      <c r="I172" s="145"/>
      <c r="J172" s="145"/>
    </row>
    <row r="173" spans="3:10" s="12" customFormat="1" ht="12">
      <c r="C173" s="145"/>
      <c r="D173" s="145"/>
      <c r="E173" s="145"/>
      <c r="F173" s="145"/>
      <c r="G173" s="145"/>
      <c r="H173" s="145"/>
      <c r="I173" s="145"/>
      <c r="J173" s="145"/>
    </row>
    <row r="174" spans="3:10" s="12" customFormat="1" ht="12">
      <c r="C174" s="145"/>
      <c r="D174" s="145"/>
      <c r="E174" s="145"/>
      <c r="F174" s="145"/>
      <c r="G174" s="145"/>
      <c r="H174" s="145"/>
      <c r="I174" s="145"/>
      <c r="J174" s="145"/>
    </row>
    <row r="175" spans="3:10" s="12" customFormat="1" ht="12">
      <c r="C175" s="145"/>
      <c r="D175" s="145"/>
      <c r="E175" s="145"/>
      <c r="F175" s="145"/>
      <c r="G175" s="145"/>
      <c r="H175" s="145"/>
      <c r="I175" s="145"/>
      <c r="J175" s="145"/>
    </row>
    <row r="176" spans="3:10" s="12" customFormat="1" ht="12">
      <c r="C176" s="145"/>
      <c r="D176" s="145"/>
      <c r="E176" s="145"/>
      <c r="F176" s="145"/>
      <c r="G176" s="145"/>
      <c r="H176" s="145"/>
      <c r="I176" s="145"/>
      <c r="J176" s="145"/>
    </row>
    <row r="177" spans="3:10" s="12" customFormat="1" ht="12">
      <c r="C177" s="145"/>
      <c r="D177" s="145"/>
      <c r="E177" s="145"/>
      <c r="F177" s="145"/>
      <c r="G177" s="145"/>
      <c r="H177" s="145"/>
      <c r="I177" s="145"/>
      <c r="J177" s="145"/>
    </row>
    <row r="178" spans="3:10" s="12" customFormat="1" ht="12">
      <c r="C178" s="145"/>
      <c r="D178" s="145"/>
      <c r="E178" s="145"/>
      <c r="F178" s="145"/>
      <c r="G178" s="145"/>
      <c r="H178" s="145"/>
      <c r="I178" s="145"/>
      <c r="J178" s="145"/>
    </row>
    <row r="179" spans="3:10" s="12" customFormat="1" ht="12">
      <c r="C179" s="145"/>
      <c r="D179" s="145"/>
      <c r="E179" s="145"/>
      <c r="F179" s="145"/>
      <c r="G179" s="145"/>
      <c r="H179" s="145"/>
      <c r="I179" s="145"/>
      <c r="J179" s="145"/>
    </row>
    <row r="180" spans="3:10" s="12" customFormat="1" ht="12">
      <c r="C180" s="145"/>
      <c r="D180" s="145"/>
      <c r="E180" s="145"/>
      <c r="F180" s="145"/>
      <c r="G180" s="145"/>
      <c r="H180" s="145"/>
      <c r="I180" s="145"/>
      <c r="J180" s="145"/>
    </row>
    <row r="181" spans="3:10" s="12" customFormat="1" ht="12">
      <c r="C181" s="145"/>
      <c r="D181" s="145"/>
      <c r="E181" s="145"/>
      <c r="F181" s="145"/>
      <c r="G181" s="145"/>
      <c r="H181" s="145"/>
      <c r="I181" s="145"/>
      <c r="J181" s="145"/>
    </row>
    <row r="182" spans="3:10" s="12" customFormat="1" ht="12">
      <c r="C182" s="145"/>
      <c r="D182" s="145"/>
      <c r="E182" s="145"/>
      <c r="F182" s="145"/>
      <c r="G182" s="145"/>
      <c r="H182" s="145"/>
      <c r="I182" s="145"/>
      <c r="J182" s="145"/>
    </row>
    <row r="183" spans="3:10" s="12" customFormat="1" ht="12">
      <c r="C183" s="145"/>
      <c r="D183" s="145"/>
      <c r="E183" s="145"/>
      <c r="F183" s="145"/>
      <c r="G183" s="145"/>
      <c r="H183" s="145"/>
      <c r="I183" s="145"/>
      <c r="J183" s="145"/>
    </row>
    <row r="184" spans="3:10" s="12" customFormat="1" ht="12">
      <c r="C184" s="145"/>
      <c r="D184" s="145"/>
      <c r="E184" s="145"/>
      <c r="F184" s="145"/>
      <c r="G184" s="145"/>
      <c r="H184" s="145"/>
      <c r="I184" s="145"/>
      <c r="J184" s="145"/>
    </row>
    <row r="185" spans="3:10" s="12" customFormat="1" ht="12">
      <c r="C185" s="145"/>
      <c r="D185" s="145"/>
      <c r="E185" s="145"/>
      <c r="F185" s="145"/>
      <c r="G185" s="145"/>
      <c r="H185" s="145"/>
      <c r="I185" s="145"/>
      <c r="J185" s="145"/>
    </row>
    <row r="186" spans="3:10" s="12" customFormat="1" ht="12">
      <c r="C186" s="145"/>
      <c r="D186" s="145"/>
      <c r="E186" s="145"/>
      <c r="F186" s="145"/>
      <c r="G186" s="145"/>
      <c r="H186" s="145"/>
      <c r="I186" s="145"/>
      <c r="J186" s="145"/>
    </row>
    <row r="187" spans="3:10" s="12" customFormat="1" ht="12">
      <c r="C187" s="145"/>
      <c r="D187" s="145"/>
      <c r="E187" s="145"/>
      <c r="F187" s="145"/>
      <c r="G187" s="145"/>
      <c r="H187" s="145"/>
      <c r="I187" s="145"/>
      <c r="J187" s="145"/>
    </row>
    <row r="188" spans="3:10" s="12" customFormat="1" ht="12">
      <c r="C188" s="145"/>
      <c r="D188" s="145"/>
      <c r="E188" s="145"/>
      <c r="F188" s="145"/>
      <c r="G188" s="145"/>
      <c r="H188" s="145"/>
      <c r="I188" s="145"/>
      <c r="J188" s="145"/>
    </row>
    <row r="189" spans="3:10" s="12" customFormat="1" ht="12">
      <c r="C189" s="145"/>
      <c r="D189" s="145"/>
      <c r="E189" s="145"/>
      <c r="F189" s="145"/>
      <c r="G189" s="145"/>
      <c r="H189" s="145"/>
      <c r="I189" s="145"/>
      <c r="J189" s="145"/>
    </row>
    <row r="190" spans="3:10" s="12" customFormat="1" ht="12">
      <c r="C190" s="145"/>
      <c r="D190" s="145"/>
      <c r="E190" s="145"/>
      <c r="F190" s="145"/>
      <c r="G190" s="145"/>
      <c r="H190" s="145"/>
      <c r="I190" s="145"/>
      <c r="J190" s="145"/>
    </row>
    <row r="191" spans="3:10" s="12" customFormat="1" ht="12">
      <c r="C191" s="145"/>
      <c r="D191" s="145"/>
      <c r="E191" s="145"/>
      <c r="F191" s="145"/>
      <c r="G191" s="145"/>
      <c r="H191" s="145"/>
      <c r="I191" s="145"/>
      <c r="J191" s="145"/>
    </row>
    <row r="192" spans="3:10" s="12" customFormat="1" ht="12">
      <c r="C192" s="145"/>
      <c r="D192" s="145"/>
      <c r="E192" s="145"/>
      <c r="F192" s="145"/>
      <c r="G192" s="145"/>
      <c r="H192" s="145"/>
      <c r="I192" s="145"/>
      <c r="J192" s="145"/>
    </row>
    <row r="193" spans="3:10" s="12" customFormat="1" ht="12">
      <c r="C193" s="145"/>
      <c r="D193" s="145"/>
      <c r="E193" s="145"/>
      <c r="F193" s="145"/>
      <c r="G193" s="145"/>
      <c r="H193" s="145"/>
      <c r="I193" s="145"/>
      <c r="J193" s="145"/>
    </row>
    <row r="194" spans="3:10" s="12" customFormat="1" ht="12">
      <c r="C194" s="145"/>
      <c r="D194" s="145"/>
      <c r="E194" s="145"/>
      <c r="F194" s="145"/>
      <c r="G194" s="145"/>
      <c r="H194" s="145"/>
      <c r="I194" s="145"/>
      <c r="J194" s="145"/>
    </row>
    <row r="195" spans="3:10" s="12" customFormat="1" ht="12">
      <c r="C195" s="145"/>
      <c r="D195" s="145"/>
      <c r="E195" s="145"/>
      <c r="F195" s="145"/>
      <c r="G195" s="145"/>
      <c r="H195" s="145"/>
      <c r="I195" s="145"/>
      <c r="J195" s="145"/>
    </row>
    <row r="196" spans="3:10" s="12" customFormat="1" ht="12">
      <c r="C196" s="145"/>
      <c r="D196" s="145"/>
      <c r="E196" s="145"/>
      <c r="F196" s="145"/>
      <c r="G196" s="145"/>
      <c r="H196" s="145"/>
      <c r="I196" s="145"/>
      <c r="J196" s="145"/>
    </row>
    <row r="197" spans="3:10" s="12" customFormat="1" ht="12">
      <c r="C197" s="145"/>
      <c r="D197" s="145"/>
      <c r="E197" s="145"/>
      <c r="F197" s="145"/>
      <c r="G197" s="145"/>
      <c r="H197" s="145"/>
      <c r="I197" s="145"/>
      <c r="J197" s="145"/>
    </row>
    <row r="198" spans="3:10" s="12" customFormat="1" ht="12">
      <c r="C198" s="145"/>
      <c r="D198" s="145"/>
      <c r="E198" s="145"/>
      <c r="F198" s="145"/>
      <c r="G198" s="145"/>
      <c r="H198" s="145"/>
      <c r="I198" s="145"/>
      <c r="J198" s="145"/>
    </row>
    <row r="199" spans="3:10" s="12" customFormat="1" ht="12">
      <c r="C199" s="145"/>
      <c r="D199" s="145"/>
      <c r="E199" s="145"/>
      <c r="F199" s="145"/>
      <c r="G199" s="145"/>
      <c r="H199" s="145"/>
      <c r="I199" s="145"/>
      <c r="J199" s="145"/>
    </row>
    <row r="200" spans="3:10" s="12" customFormat="1" ht="12">
      <c r="C200" s="145"/>
      <c r="D200" s="145"/>
      <c r="E200" s="145"/>
      <c r="F200" s="145"/>
      <c r="G200" s="145"/>
      <c r="H200" s="145"/>
      <c r="I200" s="145"/>
      <c r="J200" s="145"/>
    </row>
    <row r="201" spans="3:10" s="12" customFormat="1" ht="12">
      <c r="C201" s="145"/>
      <c r="D201" s="145"/>
      <c r="E201" s="145"/>
      <c r="F201" s="145"/>
      <c r="G201" s="145"/>
      <c r="H201" s="145"/>
      <c r="I201" s="145"/>
      <c r="J201" s="145"/>
    </row>
    <row r="202" spans="3:10" s="12" customFormat="1" ht="12">
      <c r="C202" s="145"/>
      <c r="D202" s="145"/>
      <c r="E202" s="145"/>
      <c r="F202" s="145"/>
      <c r="G202" s="145"/>
      <c r="H202" s="145"/>
      <c r="I202" s="145"/>
      <c r="J202" s="145"/>
    </row>
    <row r="203" spans="3:10" s="12" customFormat="1" ht="12">
      <c r="C203" s="145"/>
      <c r="D203" s="145"/>
      <c r="E203" s="145"/>
      <c r="F203" s="145"/>
      <c r="G203" s="145"/>
      <c r="H203" s="145"/>
      <c r="I203" s="145"/>
      <c r="J203" s="145"/>
    </row>
    <row r="204" spans="3:10" s="12" customFormat="1" ht="12">
      <c r="C204" s="145"/>
      <c r="D204" s="145"/>
      <c r="E204" s="145"/>
      <c r="F204" s="145"/>
      <c r="G204" s="145"/>
      <c r="H204" s="145"/>
      <c r="I204" s="145"/>
      <c r="J204" s="145"/>
    </row>
    <row r="205" spans="3:10" s="12" customFormat="1" ht="12">
      <c r="C205" s="145"/>
      <c r="D205" s="145"/>
      <c r="E205" s="145"/>
      <c r="F205" s="145"/>
      <c r="G205" s="145"/>
      <c r="H205" s="145"/>
      <c r="I205" s="145"/>
      <c r="J205" s="145"/>
    </row>
    <row r="206" spans="3:10" s="12" customFormat="1" ht="12">
      <c r="C206" s="145"/>
      <c r="D206" s="145"/>
      <c r="E206" s="145"/>
      <c r="F206" s="145"/>
      <c r="G206" s="145"/>
      <c r="H206" s="145"/>
      <c r="I206" s="145"/>
      <c r="J206" s="145"/>
    </row>
    <row r="207" spans="3:10" s="12" customFormat="1" ht="12">
      <c r="C207" s="145"/>
      <c r="D207" s="145"/>
      <c r="E207" s="145"/>
      <c r="F207" s="145"/>
      <c r="G207" s="145"/>
      <c r="H207" s="145"/>
      <c r="I207" s="145"/>
      <c r="J207" s="145"/>
    </row>
    <row r="208" spans="3:10" s="12" customFormat="1" ht="12">
      <c r="C208" s="145"/>
      <c r="D208" s="145"/>
      <c r="E208" s="145"/>
      <c r="F208" s="145"/>
      <c r="G208" s="145"/>
      <c r="H208" s="145"/>
      <c r="I208" s="145"/>
      <c r="J208" s="145"/>
    </row>
    <row r="209" spans="3:10" s="12" customFormat="1" ht="12">
      <c r="C209" s="145"/>
      <c r="D209" s="145"/>
      <c r="E209" s="145"/>
      <c r="F209" s="145"/>
      <c r="G209" s="145"/>
      <c r="H209" s="145"/>
      <c r="I209" s="145"/>
      <c r="J209" s="145"/>
    </row>
    <row r="210" spans="3:10" s="12" customFormat="1" ht="12">
      <c r="C210" s="145"/>
      <c r="D210" s="145"/>
      <c r="E210" s="145"/>
      <c r="F210" s="145"/>
      <c r="G210" s="145"/>
      <c r="H210" s="145"/>
      <c r="I210" s="145"/>
      <c r="J210" s="145"/>
    </row>
    <row r="211" spans="3:10" s="12" customFormat="1" ht="12">
      <c r="C211" s="145"/>
      <c r="D211" s="145"/>
      <c r="E211" s="145"/>
      <c r="F211" s="145"/>
      <c r="G211" s="145"/>
      <c r="H211" s="145"/>
      <c r="I211" s="145"/>
      <c r="J211" s="145"/>
    </row>
    <row r="212" spans="3:10" s="12" customFormat="1" ht="12">
      <c r="C212" s="145"/>
      <c r="D212" s="145"/>
      <c r="E212" s="145"/>
      <c r="F212" s="145"/>
      <c r="G212" s="145"/>
      <c r="H212" s="145"/>
      <c r="I212" s="145"/>
      <c r="J212" s="145"/>
    </row>
    <row r="213" spans="3:10" s="12" customFormat="1" ht="12">
      <c r="C213" s="145"/>
      <c r="D213" s="145"/>
      <c r="E213" s="145"/>
      <c r="F213" s="145"/>
      <c r="G213" s="145"/>
      <c r="H213" s="145"/>
      <c r="I213" s="145"/>
      <c r="J213" s="145"/>
    </row>
    <row r="214" spans="3:10" s="12" customFormat="1" ht="12">
      <c r="C214" s="145"/>
      <c r="D214" s="145"/>
      <c r="E214" s="145"/>
      <c r="F214" s="145"/>
      <c r="G214" s="145"/>
      <c r="H214" s="145"/>
      <c r="I214" s="145"/>
      <c r="J214" s="145"/>
    </row>
    <row r="215" spans="3:10" s="12" customFormat="1" ht="12">
      <c r="C215" s="145"/>
      <c r="D215" s="145"/>
      <c r="E215" s="145"/>
      <c r="F215" s="145"/>
      <c r="G215" s="145"/>
      <c r="H215" s="145"/>
      <c r="I215" s="145"/>
      <c r="J215" s="145"/>
    </row>
    <row r="216" spans="3:10" s="12" customFormat="1" ht="12">
      <c r="C216" s="145"/>
      <c r="D216" s="145"/>
      <c r="E216" s="145"/>
      <c r="F216" s="145"/>
      <c r="G216" s="145"/>
      <c r="H216" s="145"/>
      <c r="I216" s="145"/>
      <c r="J216" s="145"/>
    </row>
    <row r="217" spans="3:10" s="12" customFormat="1" ht="12">
      <c r="C217" s="145"/>
      <c r="D217" s="145"/>
      <c r="E217" s="145"/>
      <c r="F217" s="145"/>
      <c r="G217" s="145"/>
      <c r="H217" s="145"/>
      <c r="I217" s="145"/>
      <c r="J217" s="145"/>
    </row>
    <row r="218" spans="3:10" s="12" customFormat="1" ht="12">
      <c r="C218" s="145"/>
      <c r="D218" s="145"/>
      <c r="E218" s="145"/>
      <c r="F218" s="145"/>
      <c r="G218" s="145"/>
      <c r="H218" s="145"/>
      <c r="I218" s="145"/>
      <c r="J218" s="145"/>
    </row>
    <row r="219" spans="3:10" s="12" customFormat="1" ht="12">
      <c r="C219" s="145"/>
      <c r="D219" s="145"/>
      <c r="E219" s="145"/>
      <c r="F219" s="145"/>
      <c r="G219" s="145"/>
      <c r="H219" s="145"/>
      <c r="I219" s="145"/>
      <c r="J219" s="145"/>
    </row>
    <row r="220" spans="3:10" s="12" customFormat="1" ht="12">
      <c r="C220" s="145"/>
      <c r="D220" s="145"/>
      <c r="E220" s="145"/>
      <c r="F220" s="145"/>
      <c r="G220" s="145"/>
      <c r="H220" s="145"/>
      <c r="I220" s="145"/>
      <c r="J220" s="145"/>
    </row>
    <row r="221" spans="3:10" s="12" customFormat="1" ht="12">
      <c r="C221" s="145"/>
      <c r="D221" s="145"/>
      <c r="E221" s="145"/>
      <c r="F221" s="145"/>
      <c r="G221" s="145"/>
      <c r="H221" s="145"/>
      <c r="I221" s="145"/>
      <c r="J221" s="145"/>
    </row>
    <row r="222" spans="3:10" s="12" customFormat="1" ht="12">
      <c r="C222" s="145"/>
      <c r="D222" s="145"/>
      <c r="E222" s="145"/>
      <c r="F222" s="145"/>
      <c r="G222" s="145"/>
      <c r="H222" s="145"/>
      <c r="I222" s="145"/>
      <c r="J222" s="145"/>
    </row>
    <row r="223" spans="3:10" s="12" customFormat="1" ht="12">
      <c r="C223" s="145"/>
      <c r="D223" s="145"/>
      <c r="E223" s="145"/>
      <c r="F223" s="145"/>
      <c r="G223" s="145"/>
      <c r="H223" s="145"/>
      <c r="I223" s="145"/>
      <c r="J223" s="145"/>
    </row>
    <row r="224" spans="3:10" s="12" customFormat="1" ht="12">
      <c r="C224" s="145"/>
      <c r="D224" s="145"/>
      <c r="E224" s="145"/>
      <c r="F224" s="145"/>
      <c r="G224" s="145"/>
      <c r="H224" s="145"/>
      <c r="I224" s="145"/>
      <c r="J224" s="145"/>
    </row>
    <row r="225" spans="3:10" s="12" customFormat="1" ht="12">
      <c r="C225" s="145"/>
      <c r="D225" s="145"/>
      <c r="E225" s="145"/>
      <c r="F225" s="145"/>
      <c r="G225" s="145"/>
      <c r="H225" s="145"/>
      <c r="I225" s="145"/>
      <c r="J225" s="145"/>
    </row>
    <row r="226" spans="3:10" s="12" customFormat="1" ht="12">
      <c r="C226" s="145"/>
      <c r="D226" s="145"/>
      <c r="E226" s="145"/>
      <c r="F226" s="145"/>
      <c r="G226" s="145"/>
      <c r="H226" s="145"/>
      <c r="I226" s="145"/>
      <c r="J226" s="145"/>
    </row>
    <row r="227" spans="3:10" s="12" customFormat="1" ht="12">
      <c r="C227" s="145"/>
      <c r="D227" s="145"/>
      <c r="E227" s="145"/>
      <c r="F227" s="145"/>
      <c r="G227" s="145"/>
      <c r="H227" s="145"/>
      <c r="I227" s="145"/>
      <c r="J227" s="145"/>
    </row>
    <row r="228" spans="3:10" s="12" customFormat="1" ht="12">
      <c r="C228" s="145"/>
      <c r="D228" s="145"/>
      <c r="E228" s="145"/>
      <c r="F228" s="145"/>
      <c r="G228" s="145"/>
      <c r="H228" s="145"/>
      <c r="I228" s="145"/>
      <c r="J228" s="145"/>
    </row>
    <row r="229" spans="3:10" s="12" customFormat="1" ht="12">
      <c r="C229" s="145"/>
      <c r="D229" s="145"/>
      <c r="E229" s="145"/>
      <c r="F229" s="145"/>
      <c r="G229" s="145"/>
      <c r="H229" s="145"/>
      <c r="I229" s="145"/>
      <c r="J229" s="145"/>
    </row>
    <row r="230" spans="3:10" s="12" customFormat="1" ht="12">
      <c r="C230" s="145"/>
      <c r="D230" s="145"/>
      <c r="E230" s="145"/>
      <c r="F230" s="145"/>
      <c r="G230" s="145"/>
      <c r="H230" s="145"/>
      <c r="I230" s="145"/>
      <c r="J230" s="145"/>
    </row>
    <row r="231" spans="3:10" s="12" customFormat="1" ht="12">
      <c r="C231" s="145"/>
      <c r="D231" s="145"/>
      <c r="E231" s="145"/>
      <c r="F231" s="145"/>
      <c r="G231" s="145"/>
      <c r="H231" s="145"/>
      <c r="I231" s="145"/>
      <c r="J231" s="145"/>
    </row>
    <row r="232" spans="3:10" s="12" customFormat="1" ht="12">
      <c r="C232" s="145"/>
      <c r="D232" s="145"/>
      <c r="E232" s="145"/>
      <c r="F232" s="145"/>
      <c r="G232" s="145"/>
      <c r="H232" s="145"/>
      <c r="I232" s="145"/>
      <c r="J232" s="145"/>
    </row>
    <row r="233" spans="3:10" s="12" customFormat="1" ht="12">
      <c r="C233" s="145"/>
      <c r="D233" s="145"/>
      <c r="E233" s="145"/>
      <c r="F233" s="145"/>
      <c r="G233" s="145"/>
      <c r="H233" s="145"/>
      <c r="I233" s="145"/>
      <c r="J233" s="145"/>
    </row>
    <row r="234" spans="3:10" s="12" customFormat="1" ht="12">
      <c r="C234" s="145"/>
      <c r="D234" s="145"/>
      <c r="E234" s="145"/>
      <c r="F234" s="145"/>
      <c r="G234" s="145"/>
      <c r="H234" s="145"/>
      <c r="I234" s="145"/>
      <c r="J234" s="145"/>
    </row>
    <row r="235" spans="3:10" s="12" customFormat="1" ht="12">
      <c r="C235" s="145"/>
      <c r="D235" s="145"/>
      <c r="E235" s="145"/>
      <c r="F235" s="145"/>
      <c r="G235" s="145"/>
      <c r="H235" s="145"/>
      <c r="I235" s="145"/>
      <c r="J235" s="145"/>
    </row>
    <row r="236" spans="3:10" s="12" customFormat="1" ht="12">
      <c r="C236" s="145"/>
      <c r="D236" s="145"/>
      <c r="E236" s="145"/>
      <c r="F236" s="145"/>
      <c r="G236" s="145"/>
      <c r="H236" s="145"/>
      <c r="I236" s="145"/>
      <c r="J236" s="145"/>
    </row>
    <row r="237" spans="3:10" s="10" customFormat="1" ht="12">
      <c r="C237" s="146"/>
      <c r="D237" s="146"/>
      <c r="E237" s="146"/>
      <c r="F237" s="146"/>
      <c r="G237" s="146"/>
      <c r="H237" s="146"/>
      <c r="I237" s="146"/>
      <c r="J237" s="146"/>
    </row>
    <row r="238" spans="3:10" s="10" customFormat="1" ht="12">
      <c r="C238" s="146"/>
      <c r="D238" s="146"/>
      <c r="E238" s="146"/>
      <c r="F238" s="146"/>
      <c r="G238" s="146"/>
      <c r="H238" s="146"/>
      <c r="I238" s="146"/>
      <c r="J238" s="146"/>
    </row>
    <row r="239" spans="3:10" s="10" customFormat="1" ht="12">
      <c r="C239" s="146"/>
      <c r="D239" s="146"/>
      <c r="E239" s="146"/>
      <c r="F239" s="146"/>
      <c r="G239" s="146"/>
      <c r="H239" s="146"/>
      <c r="I239" s="146"/>
      <c r="J239" s="146"/>
    </row>
    <row r="240" spans="3:10" s="10" customFormat="1" ht="12">
      <c r="C240" s="146"/>
      <c r="D240" s="146"/>
      <c r="E240" s="146"/>
      <c r="F240" s="146"/>
      <c r="G240" s="146"/>
      <c r="H240" s="146"/>
      <c r="I240" s="146"/>
      <c r="J240" s="146"/>
    </row>
    <row r="241" spans="3:10" s="10" customFormat="1" ht="12">
      <c r="C241" s="146"/>
      <c r="D241" s="146"/>
      <c r="E241" s="146"/>
      <c r="F241" s="146"/>
      <c r="G241" s="146"/>
      <c r="H241" s="146"/>
      <c r="I241" s="146"/>
      <c r="J241" s="146"/>
    </row>
    <row r="242" spans="3:10" s="10" customFormat="1" ht="12">
      <c r="C242" s="146"/>
      <c r="D242" s="146"/>
      <c r="E242" s="146"/>
      <c r="F242" s="146"/>
      <c r="G242" s="146"/>
      <c r="H242" s="146"/>
      <c r="I242" s="146"/>
      <c r="J242" s="146"/>
    </row>
    <row r="243" spans="3:10" s="10" customFormat="1" ht="12">
      <c r="C243" s="146"/>
      <c r="D243" s="146"/>
      <c r="E243" s="146"/>
      <c r="F243" s="146"/>
      <c r="G243" s="146"/>
      <c r="H243" s="146"/>
      <c r="I243" s="146"/>
      <c r="J243" s="146"/>
    </row>
    <row r="244" spans="3:10" s="10" customFormat="1" ht="12">
      <c r="C244" s="146"/>
      <c r="D244" s="146"/>
      <c r="E244" s="146"/>
      <c r="F244" s="146"/>
      <c r="G244" s="146"/>
      <c r="H244" s="146"/>
      <c r="I244" s="146"/>
      <c r="J244" s="146"/>
    </row>
    <row r="245" spans="3:10" s="10" customFormat="1" ht="12">
      <c r="C245" s="146"/>
      <c r="D245" s="146"/>
      <c r="E245" s="146"/>
      <c r="F245" s="146"/>
      <c r="G245" s="146"/>
      <c r="H245" s="146"/>
      <c r="I245" s="146"/>
      <c r="J245" s="146"/>
    </row>
    <row r="246" spans="3:10" s="10" customFormat="1" ht="12">
      <c r="C246" s="146"/>
      <c r="D246" s="146"/>
      <c r="E246" s="146"/>
      <c r="F246" s="146"/>
      <c r="G246" s="146"/>
      <c r="H246" s="146"/>
      <c r="I246" s="146"/>
      <c r="J246" s="146"/>
    </row>
    <row r="247" spans="3:10" s="10" customFormat="1" ht="12">
      <c r="C247" s="146"/>
      <c r="D247" s="146"/>
      <c r="E247" s="146"/>
      <c r="F247" s="146"/>
      <c r="G247" s="146"/>
      <c r="H247" s="146"/>
      <c r="I247" s="146"/>
      <c r="J247" s="146"/>
    </row>
    <row r="248" spans="3:10" s="10" customFormat="1" ht="12">
      <c r="C248" s="146"/>
      <c r="D248" s="146"/>
      <c r="E248" s="146"/>
      <c r="F248" s="146"/>
      <c r="G248" s="146"/>
      <c r="H248" s="146"/>
      <c r="I248" s="146"/>
      <c r="J248" s="146"/>
    </row>
    <row r="249" spans="3:10" s="10" customFormat="1" ht="12">
      <c r="C249" s="146"/>
      <c r="D249" s="146"/>
      <c r="E249" s="146"/>
      <c r="F249" s="146"/>
      <c r="G249" s="146"/>
      <c r="H249" s="146"/>
      <c r="I249" s="146"/>
      <c r="J249" s="146"/>
    </row>
    <row r="250" spans="3:10" s="10" customFormat="1" ht="12">
      <c r="C250" s="146"/>
      <c r="D250" s="146"/>
      <c r="E250" s="146"/>
      <c r="F250" s="146"/>
      <c r="G250" s="146"/>
      <c r="H250" s="146"/>
      <c r="I250" s="146"/>
      <c r="J250" s="146"/>
    </row>
    <row r="251" spans="3:10" s="10" customFormat="1" ht="12">
      <c r="C251" s="146"/>
      <c r="D251" s="146"/>
      <c r="E251" s="146"/>
      <c r="F251" s="146"/>
      <c r="G251" s="146"/>
      <c r="H251" s="146"/>
      <c r="I251" s="146"/>
      <c r="J251" s="146"/>
    </row>
    <row r="252" spans="3:10" s="10" customFormat="1" ht="12">
      <c r="C252" s="146"/>
      <c r="D252" s="146"/>
      <c r="E252" s="146"/>
      <c r="F252" s="146"/>
      <c r="G252" s="146"/>
      <c r="H252" s="146"/>
      <c r="I252" s="146"/>
      <c r="J252" s="146"/>
    </row>
    <row r="253" spans="3:10" s="10" customFormat="1" ht="12">
      <c r="C253" s="146"/>
      <c r="D253" s="146"/>
      <c r="E253" s="146"/>
      <c r="F253" s="146"/>
      <c r="G253" s="146"/>
      <c r="H253" s="146"/>
      <c r="I253" s="146"/>
      <c r="J253" s="146"/>
    </row>
    <row r="254" spans="3:10" s="10" customFormat="1" ht="12">
      <c r="C254" s="146"/>
      <c r="D254" s="146"/>
      <c r="E254" s="146"/>
      <c r="F254" s="146"/>
      <c r="G254" s="146"/>
      <c r="H254" s="146"/>
      <c r="I254" s="146"/>
      <c r="J254" s="146"/>
    </row>
    <row r="255" spans="3:10" s="10" customFormat="1" ht="12">
      <c r="C255" s="146"/>
      <c r="D255" s="146"/>
      <c r="E255" s="146"/>
      <c r="F255" s="146"/>
      <c r="G255" s="146"/>
      <c r="H255" s="146"/>
      <c r="I255" s="146"/>
      <c r="J255" s="146"/>
    </row>
    <row r="256" spans="3:10" s="10" customFormat="1" ht="12">
      <c r="C256" s="146"/>
      <c r="D256" s="146"/>
      <c r="E256" s="146"/>
      <c r="F256" s="146"/>
      <c r="G256" s="146"/>
      <c r="H256" s="146"/>
      <c r="I256" s="146"/>
      <c r="J256" s="146"/>
    </row>
    <row r="257" spans="3:10" s="10" customFormat="1" ht="12">
      <c r="C257" s="146"/>
      <c r="D257" s="146"/>
      <c r="E257" s="146"/>
      <c r="F257" s="146"/>
      <c r="G257" s="146"/>
      <c r="H257" s="146"/>
      <c r="I257" s="146"/>
      <c r="J257" s="146"/>
    </row>
    <row r="258" spans="3:10" s="10" customFormat="1" ht="12">
      <c r="C258" s="146"/>
      <c r="D258" s="146"/>
      <c r="E258" s="146"/>
      <c r="F258" s="146"/>
      <c r="G258" s="146"/>
      <c r="H258" s="146"/>
      <c r="I258" s="146"/>
      <c r="J258" s="146"/>
    </row>
    <row r="259" spans="3:10" s="10" customFormat="1" ht="12">
      <c r="C259" s="146"/>
      <c r="D259" s="146"/>
      <c r="E259" s="146"/>
      <c r="F259" s="146"/>
      <c r="G259" s="146"/>
      <c r="H259" s="146"/>
      <c r="I259" s="146"/>
      <c r="J259" s="146"/>
    </row>
    <row r="260" spans="3:10" s="10" customFormat="1" ht="12">
      <c r="C260" s="146"/>
      <c r="D260" s="146"/>
      <c r="E260" s="146"/>
      <c r="F260" s="146"/>
      <c r="G260" s="146"/>
      <c r="H260" s="146"/>
      <c r="I260" s="146"/>
      <c r="J260" s="146"/>
    </row>
    <row r="261" spans="3:10" s="10" customFormat="1" ht="12">
      <c r="C261" s="146"/>
      <c r="D261" s="146"/>
      <c r="E261" s="146"/>
      <c r="F261" s="146"/>
      <c r="G261" s="146"/>
      <c r="H261" s="146"/>
      <c r="I261" s="146"/>
      <c r="J261" s="146"/>
    </row>
    <row r="262" spans="3:10" s="10" customFormat="1" ht="12">
      <c r="C262" s="146"/>
      <c r="D262" s="146"/>
      <c r="E262" s="146"/>
      <c r="F262" s="146"/>
      <c r="G262" s="146"/>
      <c r="H262" s="146"/>
      <c r="I262" s="146"/>
      <c r="J262" s="146"/>
    </row>
    <row r="263" spans="3:10" s="10" customFormat="1" ht="12">
      <c r="C263" s="146"/>
      <c r="D263" s="146"/>
      <c r="E263" s="146"/>
      <c r="F263" s="146"/>
      <c r="G263" s="146"/>
      <c r="H263" s="146"/>
      <c r="I263" s="146"/>
      <c r="J263" s="146"/>
    </row>
    <row r="264" spans="3:10" s="10" customFormat="1" ht="12">
      <c r="C264" s="146"/>
      <c r="D264" s="146"/>
      <c r="E264" s="146"/>
      <c r="F264" s="146"/>
      <c r="G264" s="146"/>
      <c r="H264" s="146"/>
      <c r="I264" s="146"/>
      <c r="J264" s="146"/>
    </row>
    <row r="265" spans="3:10" s="10" customFormat="1" ht="12">
      <c r="C265" s="146"/>
      <c r="D265" s="146"/>
      <c r="E265" s="146"/>
      <c r="F265" s="146"/>
      <c r="G265" s="146"/>
      <c r="H265" s="146"/>
      <c r="I265" s="146"/>
      <c r="J265" s="146"/>
    </row>
    <row r="266" spans="3:10" s="10" customFormat="1" ht="12">
      <c r="C266" s="146"/>
      <c r="D266" s="146"/>
      <c r="E266" s="146"/>
      <c r="F266" s="146"/>
      <c r="G266" s="146"/>
      <c r="H266" s="146"/>
      <c r="I266" s="146"/>
      <c r="J266" s="146"/>
    </row>
    <row r="267" spans="3:10" s="10" customFormat="1" ht="12">
      <c r="C267" s="146"/>
      <c r="D267" s="146"/>
      <c r="E267" s="146"/>
      <c r="F267" s="146"/>
      <c r="G267" s="146"/>
      <c r="H267" s="146"/>
      <c r="I267" s="146"/>
      <c r="J267" s="146"/>
    </row>
    <row r="268" spans="3:10" s="10" customFormat="1" ht="12">
      <c r="C268" s="146"/>
      <c r="D268" s="146"/>
      <c r="E268" s="146"/>
      <c r="F268" s="146"/>
      <c r="G268" s="146"/>
      <c r="H268" s="146"/>
      <c r="I268" s="146"/>
      <c r="J268" s="146"/>
    </row>
    <row r="269" spans="3:10" s="10" customFormat="1" ht="12">
      <c r="C269" s="146"/>
      <c r="D269" s="146"/>
      <c r="E269" s="146"/>
      <c r="F269" s="146"/>
      <c r="G269" s="146"/>
      <c r="H269" s="146"/>
      <c r="I269" s="146"/>
      <c r="J269" s="146"/>
    </row>
    <row r="270" spans="3:10" s="10" customFormat="1" ht="12">
      <c r="C270" s="146"/>
      <c r="D270" s="146"/>
      <c r="E270" s="146"/>
      <c r="F270" s="146"/>
      <c r="G270" s="146"/>
      <c r="H270" s="146"/>
      <c r="I270" s="146"/>
      <c r="J270" s="146"/>
    </row>
    <row r="271" spans="3:10" s="10" customFormat="1" ht="12">
      <c r="C271" s="146"/>
      <c r="D271" s="146"/>
      <c r="E271" s="146"/>
      <c r="F271" s="146"/>
      <c r="G271" s="146"/>
      <c r="H271" s="146"/>
      <c r="I271" s="146"/>
      <c r="J271" s="146"/>
    </row>
    <row r="272" spans="3:10" s="10" customFormat="1" ht="12">
      <c r="C272" s="146"/>
      <c r="D272" s="146"/>
      <c r="E272" s="146"/>
      <c r="F272" s="146"/>
      <c r="G272" s="146"/>
      <c r="H272" s="146"/>
      <c r="I272" s="146"/>
      <c r="J272" s="146"/>
    </row>
    <row r="273" spans="3:10" s="10" customFormat="1" ht="12">
      <c r="C273" s="146"/>
      <c r="D273" s="146"/>
      <c r="E273" s="146"/>
      <c r="F273" s="146"/>
      <c r="G273" s="146"/>
      <c r="H273" s="146"/>
      <c r="I273" s="146"/>
      <c r="J273" s="146"/>
    </row>
    <row r="274" spans="3:10" s="10" customFormat="1" ht="12">
      <c r="C274" s="146"/>
      <c r="D274" s="146"/>
      <c r="E274" s="146"/>
      <c r="F274" s="146"/>
      <c r="G274" s="146"/>
      <c r="H274" s="146"/>
      <c r="I274" s="146"/>
      <c r="J274" s="146"/>
    </row>
    <row r="275" spans="3:10" s="10" customFormat="1" ht="12">
      <c r="C275" s="146"/>
      <c r="D275" s="146"/>
      <c r="E275" s="146"/>
      <c r="F275" s="146"/>
      <c r="G275" s="146"/>
      <c r="H275" s="146"/>
      <c r="I275" s="146"/>
      <c r="J275" s="146"/>
    </row>
    <row r="276" spans="3:10" s="10" customFormat="1" ht="12">
      <c r="C276" s="146"/>
      <c r="D276" s="146"/>
      <c r="E276" s="146"/>
      <c r="F276" s="146"/>
      <c r="G276" s="146"/>
      <c r="H276" s="146"/>
      <c r="I276" s="146"/>
      <c r="J276" s="146"/>
    </row>
    <row r="277" spans="3:10" s="10" customFormat="1" ht="12">
      <c r="C277" s="146"/>
      <c r="D277" s="146"/>
      <c r="E277" s="146"/>
      <c r="F277" s="146"/>
      <c r="G277" s="146"/>
      <c r="H277" s="146"/>
      <c r="I277" s="146"/>
      <c r="J277" s="146"/>
    </row>
    <row r="278" spans="3:10" s="10" customFormat="1" ht="12">
      <c r="C278" s="146"/>
      <c r="D278" s="146"/>
      <c r="E278" s="146"/>
      <c r="F278" s="146"/>
      <c r="G278" s="146"/>
      <c r="H278" s="146"/>
      <c r="I278" s="146"/>
      <c r="J278" s="146"/>
    </row>
    <row r="279" spans="3:10" s="10" customFormat="1" ht="12">
      <c r="C279" s="146"/>
      <c r="D279" s="146"/>
      <c r="E279" s="146"/>
      <c r="F279" s="146"/>
      <c r="G279" s="146"/>
      <c r="H279" s="146"/>
      <c r="I279" s="146"/>
      <c r="J279" s="146"/>
    </row>
    <row r="280" spans="3:10" s="10" customFormat="1" ht="12">
      <c r="C280" s="146"/>
      <c r="D280" s="146"/>
      <c r="E280" s="146"/>
      <c r="F280" s="146"/>
      <c r="G280" s="146"/>
      <c r="H280" s="146"/>
      <c r="I280" s="146"/>
      <c r="J280" s="146"/>
    </row>
    <row r="281" spans="3:10" s="10" customFormat="1" ht="12">
      <c r="C281" s="146"/>
      <c r="D281" s="146"/>
      <c r="E281" s="146"/>
      <c r="F281" s="146"/>
      <c r="G281" s="146"/>
      <c r="H281" s="146"/>
      <c r="I281" s="146"/>
      <c r="J281" s="146"/>
    </row>
    <row r="282" spans="3:10" s="10" customFormat="1" ht="12">
      <c r="C282" s="146"/>
      <c r="D282" s="146"/>
      <c r="E282" s="146"/>
      <c r="F282" s="146"/>
      <c r="G282" s="146"/>
      <c r="H282" s="146"/>
      <c r="I282" s="146"/>
      <c r="J282" s="146"/>
    </row>
    <row r="283" spans="3:10" s="10" customFormat="1" ht="12">
      <c r="C283" s="146"/>
      <c r="D283" s="146"/>
      <c r="E283" s="146"/>
      <c r="F283" s="146"/>
      <c r="G283" s="146"/>
      <c r="H283" s="146"/>
      <c r="I283" s="146"/>
      <c r="J283" s="146"/>
    </row>
    <row r="284" spans="3:10" s="10" customFormat="1" ht="12">
      <c r="C284" s="146"/>
      <c r="D284" s="146"/>
      <c r="E284" s="146"/>
      <c r="F284" s="146"/>
      <c r="G284" s="146"/>
      <c r="H284" s="146"/>
      <c r="I284" s="146"/>
      <c r="J284" s="146"/>
    </row>
    <row r="285" spans="3:10" s="10" customFormat="1" ht="12">
      <c r="C285" s="146"/>
      <c r="D285" s="146"/>
      <c r="E285" s="146"/>
      <c r="F285" s="146"/>
      <c r="G285" s="146"/>
      <c r="H285" s="146"/>
      <c r="I285" s="146"/>
      <c r="J285" s="146"/>
    </row>
    <row r="286" spans="3:10" s="10" customFormat="1" ht="12">
      <c r="C286" s="146"/>
      <c r="D286" s="146"/>
      <c r="E286" s="146"/>
      <c r="F286" s="146"/>
      <c r="G286" s="146"/>
      <c r="H286" s="146"/>
      <c r="I286" s="146"/>
      <c r="J286" s="146"/>
    </row>
    <row r="287" spans="3:10" s="10" customFormat="1" ht="12">
      <c r="C287" s="146"/>
      <c r="D287" s="146"/>
      <c r="E287" s="146"/>
      <c r="F287" s="146"/>
      <c r="G287" s="146"/>
      <c r="H287" s="146"/>
      <c r="I287" s="146"/>
      <c r="J287" s="146"/>
    </row>
    <row r="288" spans="3:10" s="10" customFormat="1" ht="12">
      <c r="C288" s="146"/>
      <c r="D288" s="146"/>
      <c r="E288" s="146"/>
      <c r="F288" s="146"/>
      <c r="G288" s="146"/>
      <c r="H288" s="146"/>
      <c r="I288" s="146"/>
      <c r="J288" s="146"/>
    </row>
    <row r="289" spans="3:10" s="10" customFormat="1" ht="12">
      <c r="C289" s="146"/>
      <c r="D289" s="146"/>
      <c r="E289" s="146"/>
      <c r="F289" s="146"/>
      <c r="G289" s="146"/>
      <c r="H289" s="146"/>
      <c r="I289" s="146"/>
      <c r="J289" s="146"/>
    </row>
    <row r="290" spans="3:10" s="10" customFormat="1" ht="12">
      <c r="C290" s="146"/>
      <c r="D290" s="146"/>
      <c r="E290" s="146"/>
      <c r="F290" s="146"/>
      <c r="G290" s="146"/>
      <c r="H290" s="146"/>
      <c r="I290" s="146"/>
      <c r="J290" s="146"/>
    </row>
    <row r="291" spans="3:10" s="10" customFormat="1" ht="12">
      <c r="C291" s="146"/>
      <c r="D291" s="146"/>
      <c r="E291" s="146"/>
      <c r="F291" s="146"/>
      <c r="G291" s="146"/>
      <c r="H291" s="146"/>
      <c r="I291" s="146"/>
      <c r="J291" s="146"/>
    </row>
    <row r="292" spans="3:10" s="10" customFormat="1" ht="12">
      <c r="C292" s="146"/>
      <c r="D292" s="146"/>
      <c r="E292" s="146"/>
      <c r="F292" s="146"/>
      <c r="G292" s="146"/>
      <c r="H292" s="146"/>
      <c r="I292" s="146"/>
      <c r="J292" s="146"/>
    </row>
    <row r="293" spans="3:10" s="10" customFormat="1" ht="12">
      <c r="C293" s="146"/>
      <c r="D293" s="146"/>
      <c r="E293" s="146"/>
      <c r="F293" s="146"/>
      <c r="G293" s="146"/>
      <c r="H293" s="146"/>
      <c r="I293" s="146"/>
      <c r="J293" s="146"/>
    </row>
    <row r="294" spans="3:10" s="10" customFormat="1" ht="12">
      <c r="C294" s="146"/>
      <c r="D294" s="146"/>
      <c r="E294" s="146"/>
      <c r="F294" s="146"/>
      <c r="G294" s="146"/>
      <c r="H294" s="146"/>
      <c r="I294" s="146"/>
      <c r="J294" s="146"/>
    </row>
    <row r="295" spans="3:10" s="10" customFormat="1" ht="12">
      <c r="C295" s="146"/>
      <c r="D295" s="146"/>
      <c r="E295" s="146"/>
      <c r="F295" s="146"/>
      <c r="G295" s="146"/>
      <c r="H295" s="146"/>
      <c r="I295" s="146"/>
      <c r="J295" s="146"/>
    </row>
    <row r="296" spans="3:10" s="10" customFormat="1" ht="12">
      <c r="C296" s="146"/>
      <c r="D296" s="146"/>
      <c r="E296" s="146"/>
      <c r="F296" s="146"/>
      <c r="G296" s="146"/>
      <c r="H296" s="146"/>
      <c r="I296" s="146"/>
      <c r="J296" s="146"/>
    </row>
    <row r="297" spans="3:10" s="10" customFormat="1" ht="12">
      <c r="C297" s="146"/>
      <c r="D297" s="146"/>
      <c r="E297" s="146"/>
      <c r="F297" s="146"/>
      <c r="G297" s="146"/>
      <c r="H297" s="146"/>
      <c r="I297" s="146"/>
      <c r="J297" s="146"/>
    </row>
    <row r="298" spans="3:10" s="10" customFormat="1" ht="12">
      <c r="C298" s="146"/>
      <c r="D298" s="146"/>
      <c r="E298" s="146"/>
      <c r="F298" s="146"/>
      <c r="G298" s="146"/>
      <c r="H298" s="146"/>
      <c r="I298" s="146"/>
      <c r="J298" s="146"/>
    </row>
    <row r="299" spans="3:10" s="10" customFormat="1" ht="12">
      <c r="C299" s="146"/>
      <c r="D299" s="146"/>
      <c r="E299" s="146"/>
      <c r="F299" s="146"/>
      <c r="G299" s="146"/>
      <c r="H299" s="146"/>
      <c r="I299" s="146"/>
      <c r="J299" s="146"/>
    </row>
    <row r="300" spans="3:10" s="10" customFormat="1" ht="12">
      <c r="C300" s="146"/>
      <c r="D300" s="146"/>
      <c r="E300" s="146"/>
      <c r="F300" s="146"/>
      <c r="G300" s="146"/>
      <c r="H300" s="146"/>
      <c r="I300" s="146"/>
      <c r="J300" s="146"/>
    </row>
    <row r="301" spans="3:10" s="10" customFormat="1" ht="12">
      <c r="C301" s="146"/>
      <c r="D301" s="146"/>
      <c r="E301" s="146"/>
      <c r="F301" s="146"/>
      <c r="G301" s="146"/>
      <c r="H301" s="146"/>
      <c r="I301" s="146"/>
      <c r="J301" s="146"/>
    </row>
    <row r="302" spans="3:10" s="10" customFormat="1" ht="12">
      <c r="C302" s="146"/>
      <c r="D302" s="146"/>
      <c r="E302" s="146"/>
      <c r="F302" s="146"/>
      <c r="G302" s="146"/>
      <c r="H302" s="146"/>
      <c r="I302" s="146"/>
      <c r="J302" s="146"/>
    </row>
    <row r="303" spans="3:10" s="10" customFormat="1" ht="12">
      <c r="C303" s="146"/>
      <c r="D303" s="146"/>
      <c r="E303" s="146"/>
      <c r="F303" s="146"/>
      <c r="G303" s="146"/>
      <c r="H303" s="146"/>
      <c r="I303" s="146"/>
      <c r="J303" s="146"/>
    </row>
    <row r="304" spans="3:10" s="10" customFormat="1" ht="12">
      <c r="C304" s="146"/>
      <c r="D304" s="146"/>
      <c r="E304" s="146"/>
      <c r="F304" s="146"/>
      <c r="G304" s="146"/>
      <c r="H304" s="146"/>
      <c r="I304" s="146"/>
      <c r="J304" s="146"/>
    </row>
    <row r="305" spans="3:10" s="19" customFormat="1">
      <c r="C305" s="147"/>
      <c r="D305" s="147"/>
      <c r="E305" s="147"/>
      <c r="F305" s="147"/>
      <c r="G305" s="147"/>
      <c r="H305" s="147"/>
      <c r="I305" s="147"/>
      <c r="J305" s="147"/>
    </row>
  </sheetData>
  <mergeCells count="1">
    <mergeCell ref="A5:J5"/>
  </mergeCells>
  <pageMargins left="0.78740157480314965" right="0.78740157480314965" top="0.39370078740157483" bottom="0.39370078740157483" header="0.51181102362204722" footer="0"/>
  <pageSetup scale="75" orientation="landscape" horizontalDpi="300" verticalDpi="300" r:id="rId1"/>
  <headerFooter alignWithMargins="0">
    <oddFooter>&amp;LINSTITUTO NACIONAL DE ESTADÍSTICA Y CENSOS (INEC) - MANUFACTURA, MINERÍA  Y CONSTRUCCIÓN 2012</oddFooter>
  </headerFooter>
  <ignoredErrors>
    <ignoredError sqref="A9:A35" numberStoredAsText="1"/>
  </ignoredErrors>
  <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>
  <dimension ref="A3:WZB305"/>
  <sheetViews>
    <sheetView showGridLines="0" view="pageBreakPreview" zoomScaleNormal="100" zoomScaleSheetLayoutView="100" workbookViewId="0">
      <selection activeCell="A6" sqref="A6:A7"/>
    </sheetView>
  </sheetViews>
  <sheetFormatPr baseColWidth="10" defaultColWidth="9.140625" defaultRowHeight="12.75"/>
  <cols>
    <col min="1" max="1" width="9" style="3" customWidth="1"/>
    <col min="2" max="2" width="40.5703125" style="8" customWidth="1"/>
    <col min="3" max="3" width="16" customWidth="1"/>
    <col min="4" max="4" width="12.7109375" customWidth="1"/>
    <col min="5" max="5" width="12.28515625" customWidth="1"/>
    <col min="6" max="7" width="12.42578125" customWidth="1"/>
    <col min="8" max="8" width="11.42578125" customWidth="1"/>
    <col min="9" max="9" width="10.85546875" customWidth="1"/>
    <col min="10" max="10" width="12" customWidth="1"/>
    <col min="11" max="11" width="13.85546875" customWidth="1"/>
    <col min="12" max="12" width="9.85546875" customWidth="1"/>
    <col min="13" max="13" width="9.7109375" customWidth="1"/>
    <col min="14" max="14" width="13.5703125" customWidth="1"/>
    <col min="15" max="15" width="15.5703125" customWidth="1"/>
    <col min="16" max="18" width="12.42578125" bestFit="1" customWidth="1"/>
  </cols>
  <sheetData>
    <row r="3" spans="1:18">
      <c r="A3" s="125"/>
    </row>
    <row r="4" spans="1:18" ht="16.5" customHeight="1"/>
    <row r="5" spans="1:18" s="16" customFormat="1" ht="41.1" customHeight="1">
      <c r="A5" s="268" t="s">
        <v>127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</row>
    <row r="6" spans="1:18" s="37" customFormat="1" ht="12">
      <c r="A6" s="271" t="s">
        <v>472</v>
      </c>
      <c r="B6" s="271" t="s">
        <v>178</v>
      </c>
      <c r="C6" s="270" t="s">
        <v>474</v>
      </c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</row>
    <row r="7" spans="1:18" s="36" customFormat="1" ht="57.75" customHeight="1">
      <c r="A7" s="292"/>
      <c r="B7" s="292"/>
      <c r="C7" s="234" t="s">
        <v>475</v>
      </c>
      <c r="D7" s="234" t="s">
        <v>711</v>
      </c>
      <c r="E7" s="234" t="s">
        <v>712</v>
      </c>
      <c r="F7" s="234" t="s">
        <v>713</v>
      </c>
      <c r="G7" s="234" t="s">
        <v>714</v>
      </c>
      <c r="H7" s="234" t="s">
        <v>715</v>
      </c>
      <c r="I7" s="234" t="s">
        <v>476</v>
      </c>
      <c r="J7" s="234" t="s">
        <v>716</v>
      </c>
      <c r="K7" s="234" t="s">
        <v>717</v>
      </c>
      <c r="L7" s="234" t="s">
        <v>718</v>
      </c>
      <c r="M7" s="234" t="s">
        <v>719</v>
      </c>
      <c r="N7" s="234" t="s">
        <v>720</v>
      </c>
      <c r="O7" s="234" t="s">
        <v>721</v>
      </c>
      <c r="P7" s="234" t="s">
        <v>722</v>
      </c>
      <c r="Q7" s="234" t="s">
        <v>477</v>
      </c>
      <c r="R7" s="234" t="s">
        <v>723</v>
      </c>
    </row>
    <row r="8" spans="1:18" s="37" customFormat="1" ht="12">
      <c r="A8" s="88"/>
      <c r="B8" s="35" t="s">
        <v>145</v>
      </c>
      <c r="C8" s="34">
        <v>351518745</v>
      </c>
      <c r="D8" s="34">
        <v>14518568</v>
      </c>
      <c r="E8" s="34">
        <v>28736063</v>
      </c>
      <c r="F8" s="34">
        <v>4145686</v>
      </c>
      <c r="G8" s="34">
        <v>158307686</v>
      </c>
      <c r="H8" s="34">
        <v>26777368</v>
      </c>
      <c r="I8" s="34">
        <v>4241231</v>
      </c>
      <c r="J8" s="34">
        <v>69909684</v>
      </c>
      <c r="K8" s="34">
        <v>8199094</v>
      </c>
      <c r="L8" s="34">
        <v>0</v>
      </c>
      <c r="M8" s="34">
        <v>18429</v>
      </c>
      <c r="N8" s="34">
        <v>0</v>
      </c>
      <c r="O8" s="34">
        <v>9010</v>
      </c>
      <c r="P8" s="34">
        <v>8356878</v>
      </c>
      <c r="Q8" s="34">
        <v>18226890</v>
      </c>
      <c r="R8" s="34">
        <v>10072158</v>
      </c>
    </row>
    <row r="9" spans="1:18" s="37" customFormat="1" ht="12">
      <c r="A9" s="89"/>
      <c r="B9" s="40" t="s">
        <v>6</v>
      </c>
      <c r="C9" s="31">
        <v>69714952</v>
      </c>
      <c r="D9" s="31">
        <v>299831</v>
      </c>
      <c r="E9" s="31">
        <v>1326717</v>
      </c>
      <c r="F9" s="31">
        <v>925527</v>
      </c>
      <c r="G9" s="31">
        <v>58735381</v>
      </c>
      <c r="H9" s="31">
        <v>595939</v>
      </c>
      <c r="I9" s="31">
        <v>0</v>
      </c>
      <c r="J9" s="31">
        <v>0</v>
      </c>
      <c r="K9" s="31">
        <v>0</v>
      </c>
      <c r="L9" s="34">
        <v>0</v>
      </c>
      <c r="M9" s="34">
        <v>0</v>
      </c>
      <c r="N9" s="34">
        <v>0</v>
      </c>
      <c r="O9" s="34">
        <v>0</v>
      </c>
      <c r="P9" s="34">
        <v>2449508</v>
      </c>
      <c r="Q9" s="34">
        <v>4782410</v>
      </c>
      <c r="R9" s="34">
        <v>599639</v>
      </c>
    </row>
    <row r="10" spans="1:18" s="12" customFormat="1" ht="12">
      <c r="A10" s="4" t="s">
        <v>180</v>
      </c>
      <c r="B10" s="4" t="s">
        <v>577</v>
      </c>
      <c r="C10" s="5">
        <v>66491305</v>
      </c>
      <c r="D10" s="5">
        <v>268595</v>
      </c>
      <c r="E10" s="5">
        <v>626722</v>
      </c>
      <c r="F10" s="5">
        <v>925527</v>
      </c>
      <c r="G10" s="5">
        <v>57400875</v>
      </c>
      <c r="H10" s="5">
        <v>557008</v>
      </c>
      <c r="I10" s="5">
        <v>0</v>
      </c>
      <c r="J10" s="5">
        <v>0</v>
      </c>
      <c r="K10" s="5">
        <v>0</v>
      </c>
      <c r="L10" s="44">
        <v>0</v>
      </c>
      <c r="M10" s="44">
        <v>0</v>
      </c>
      <c r="N10" s="44">
        <v>0</v>
      </c>
      <c r="O10" s="44">
        <v>0</v>
      </c>
      <c r="P10" s="44">
        <v>2349402</v>
      </c>
      <c r="Q10" s="44">
        <v>4363176</v>
      </c>
      <c r="R10" s="44">
        <v>0</v>
      </c>
    </row>
    <row r="11" spans="1:18" s="12" customFormat="1" ht="12">
      <c r="A11" s="4" t="s">
        <v>232</v>
      </c>
      <c r="B11" s="4" t="s">
        <v>577</v>
      </c>
      <c r="C11" s="5">
        <v>66491305</v>
      </c>
      <c r="D11" s="5">
        <v>268595</v>
      </c>
      <c r="E11" s="5">
        <v>626722</v>
      </c>
      <c r="F11" s="5">
        <v>925527</v>
      </c>
      <c r="G11" s="5">
        <v>57400875</v>
      </c>
      <c r="H11" s="5">
        <v>557008</v>
      </c>
      <c r="I11" s="5">
        <v>0</v>
      </c>
      <c r="J11" s="5">
        <v>0</v>
      </c>
      <c r="K11" s="5">
        <v>0</v>
      </c>
      <c r="L11" s="44">
        <v>0</v>
      </c>
      <c r="M11" s="44">
        <v>0</v>
      </c>
      <c r="N11" s="44">
        <v>0</v>
      </c>
      <c r="O11" s="44">
        <v>0</v>
      </c>
      <c r="P11" s="44">
        <v>2349402</v>
      </c>
      <c r="Q11" s="44">
        <v>4363176</v>
      </c>
      <c r="R11" s="44">
        <v>0</v>
      </c>
    </row>
    <row r="12" spans="1:18" s="12" customFormat="1" ht="24">
      <c r="A12" s="9" t="s">
        <v>181</v>
      </c>
      <c r="B12" s="4" t="s">
        <v>578</v>
      </c>
      <c r="C12" s="5">
        <v>2276502</v>
      </c>
      <c r="D12" s="5">
        <v>27950</v>
      </c>
      <c r="E12" s="5">
        <v>413591</v>
      </c>
      <c r="F12" s="5">
        <v>0</v>
      </c>
      <c r="G12" s="5">
        <v>811761</v>
      </c>
      <c r="H12" s="5">
        <v>23931</v>
      </c>
      <c r="I12" s="5">
        <v>0</v>
      </c>
      <c r="J12" s="5">
        <v>0</v>
      </c>
      <c r="K12" s="5">
        <v>0</v>
      </c>
      <c r="L12" s="44">
        <v>0</v>
      </c>
      <c r="M12" s="44">
        <v>0</v>
      </c>
      <c r="N12" s="44">
        <v>0</v>
      </c>
      <c r="O12" s="44">
        <v>0</v>
      </c>
      <c r="P12" s="44">
        <v>88718</v>
      </c>
      <c r="Q12" s="44">
        <v>310912</v>
      </c>
      <c r="R12" s="44">
        <v>599639</v>
      </c>
    </row>
    <row r="13" spans="1:18" s="12" customFormat="1" ht="24">
      <c r="A13" s="4" t="s">
        <v>233</v>
      </c>
      <c r="B13" s="4" t="s">
        <v>629</v>
      </c>
      <c r="C13" s="5">
        <v>2276502</v>
      </c>
      <c r="D13" s="5">
        <v>27950</v>
      </c>
      <c r="E13" s="5">
        <v>413591</v>
      </c>
      <c r="F13" s="5">
        <v>0</v>
      </c>
      <c r="G13" s="5">
        <v>811761</v>
      </c>
      <c r="H13" s="5">
        <v>23931</v>
      </c>
      <c r="I13" s="5">
        <v>0</v>
      </c>
      <c r="J13" s="5">
        <v>0</v>
      </c>
      <c r="K13" s="5">
        <v>0</v>
      </c>
      <c r="L13" s="44">
        <v>0</v>
      </c>
      <c r="M13" s="44">
        <v>0</v>
      </c>
      <c r="N13" s="44">
        <v>0</v>
      </c>
      <c r="O13" s="44">
        <v>0</v>
      </c>
      <c r="P13" s="44">
        <v>88718</v>
      </c>
      <c r="Q13" s="44">
        <v>310912</v>
      </c>
      <c r="R13" s="44">
        <v>599639</v>
      </c>
    </row>
    <row r="14" spans="1:18" s="12" customFormat="1" ht="12">
      <c r="A14" s="9" t="s">
        <v>182</v>
      </c>
      <c r="B14" s="4" t="s">
        <v>579</v>
      </c>
      <c r="C14" s="5">
        <v>916704</v>
      </c>
      <c r="D14" s="5">
        <v>3286</v>
      </c>
      <c r="E14" s="5">
        <v>281653</v>
      </c>
      <c r="F14" s="5">
        <v>0</v>
      </c>
      <c r="G14" s="5">
        <v>512055</v>
      </c>
      <c r="H14" s="5">
        <v>0</v>
      </c>
      <c r="I14" s="5">
        <v>0</v>
      </c>
      <c r="J14" s="5">
        <v>0</v>
      </c>
      <c r="K14" s="5">
        <v>0</v>
      </c>
      <c r="L14" s="44">
        <v>0</v>
      </c>
      <c r="M14" s="44">
        <v>0</v>
      </c>
      <c r="N14" s="44">
        <v>0</v>
      </c>
      <c r="O14" s="44">
        <v>0</v>
      </c>
      <c r="P14" s="44">
        <v>11388</v>
      </c>
      <c r="Q14" s="44">
        <v>108322</v>
      </c>
      <c r="R14" s="44">
        <v>0</v>
      </c>
    </row>
    <row r="15" spans="1:18" s="12" customFormat="1" ht="12">
      <c r="A15" s="4" t="s">
        <v>234</v>
      </c>
      <c r="B15" s="4" t="s">
        <v>579</v>
      </c>
      <c r="C15" s="5">
        <v>916704</v>
      </c>
      <c r="D15" s="5">
        <v>3286</v>
      </c>
      <c r="E15" s="5">
        <v>281653</v>
      </c>
      <c r="F15" s="5">
        <v>0</v>
      </c>
      <c r="G15" s="5">
        <v>512055</v>
      </c>
      <c r="H15" s="5">
        <v>0</v>
      </c>
      <c r="I15" s="5">
        <v>0</v>
      </c>
      <c r="J15" s="5">
        <v>0</v>
      </c>
      <c r="K15" s="5">
        <v>0</v>
      </c>
      <c r="L15" s="44">
        <v>0</v>
      </c>
      <c r="M15" s="44">
        <v>0</v>
      </c>
      <c r="N15" s="44">
        <v>0</v>
      </c>
      <c r="O15" s="44">
        <v>0</v>
      </c>
      <c r="P15" s="44">
        <v>11388</v>
      </c>
      <c r="Q15" s="44">
        <v>108322</v>
      </c>
      <c r="R15" s="44">
        <v>0</v>
      </c>
    </row>
    <row r="16" spans="1:18" s="37" customFormat="1" ht="12">
      <c r="A16" s="9" t="s">
        <v>183</v>
      </c>
      <c r="B16" s="4" t="s">
        <v>580</v>
      </c>
      <c r="C16" s="5">
        <v>30441</v>
      </c>
      <c r="D16" s="5">
        <v>0</v>
      </c>
      <c r="E16" s="5">
        <v>4751</v>
      </c>
      <c r="F16" s="5">
        <v>0</v>
      </c>
      <c r="G16" s="5">
        <v>10690</v>
      </c>
      <c r="H16" s="5">
        <v>15000</v>
      </c>
      <c r="I16" s="5">
        <v>0</v>
      </c>
      <c r="J16" s="5">
        <v>0</v>
      </c>
      <c r="K16" s="5">
        <v>0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44">
        <v>0</v>
      </c>
      <c r="R16" s="44">
        <v>0</v>
      </c>
    </row>
    <row r="17" spans="1:18" s="12" customFormat="1" ht="24">
      <c r="A17" s="4" t="s">
        <v>235</v>
      </c>
      <c r="B17" s="4" t="s">
        <v>630</v>
      </c>
      <c r="C17" s="5">
        <v>30441</v>
      </c>
      <c r="D17" s="5">
        <v>0</v>
      </c>
      <c r="E17" s="5">
        <v>4751</v>
      </c>
      <c r="F17" s="5">
        <v>0</v>
      </c>
      <c r="G17" s="5">
        <v>10690</v>
      </c>
      <c r="H17" s="5">
        <v>15000</v>
      </c>
      <c r="I17" s="5">
        <v>0</v>
      </c>
      <c r="J17" s="5">
        <v>0</v>
      </c>
      <c r="K17" s="5">
        <v>0</v>
      </c>
      <c r="L17" s="44">
        <v>0</v>
      </c>
      <c r="M17" s="44">
        <v>0</v>
      </c>
      <c r="N17" s="44">
        <v>0</v>
      </c>
      <c r="O17" s="44">
        <v>0</v>
      </c>
      <c r="P17" s="44">
        <v>0</v>
      </c>
      <c r="Q17" s="44">
        <v>0</v>
      </c>
      <c r="R17" s="44">
        <v>0</v>
      </c>
    </row>
    <row r="18" spans="1:18" s="37" customFormat="1" ht="12">
      <c r="A18" s="40"/>
      <c r="B18" s="40" t="s">
        <v>323</v>
      </c>
      <c r="C18" s="31">
        <v>281803793</v>
      </c>
      <c r="D18" s="31">
        <v>14218737</v>
      </c>
      <c r="E18" s="31">
        <v>27409346</v>
      </c>
      <c r="F18" s="31">
        <v>3220159</v>
      </c>
      <c r="G18" s="31">
        <v>99572305</v>
      </c>
      <c r="H18" s="31">
        <v>26181429</v>
      </c>
      <c r="I18" s="31">
        <v>4241231</v>
      </c>
      <c r="J18" s="31">
        <v>69909684</v>
      </c>
      <c r="K18" s="31">
        <v>8199094</v>
      </c>
      <c r="L18" s="34">
        <v>0</v>
      </c>
      <c r="M18" s="34">
        <v>18429</v>
      </c>
      <c r="N18" s="34">
        <v>0</v>
      </c>
      <c r="O18" s="34">
        <v>9010</v>
      </c>
      <c r="P18" s="34">
        <v>5907370</v>
      </c>
      <c r="Q18" s="34">
        <v>13444480</v>
      </c>
      <c r="R18" s="34">
        <v>9472519</v>
      </c>
    </row>
    <row r="19" spans="1:18" s="12" customFormat="1" ht="12">
      <c r="A19" s="4" t="s">
        <v>184</v>
      </c>
      <c r="B19" s="4" t="s">
        <v>581</v>
      </c>
      <c r="C19" s="5">
        <v>9187828</v>
      </c>
      <c r="D19" s="5">
        <v>127814</v>
      </c>
      <c r="E19" s="5">
        <v>1186672</v>
      </c>
      <c r="F19" s="5">
        <v>0</v>
      </c>
      <c r="G19" s="5">
        <v>2435258</v>
      </c>
      <c r="H19" s="5">
        <v>1285844</v>
      </c>
      <c r="I19" s="5">
        <v>2614589</v>
      </c>
      <c r="J19" s="5">
        <v>0</v>
      </c>
      <c r="K19" s="5">
        <v>0</v>
      </c>
      <c r="L19" s="44">
        <v>0</v>
      </c>
      <c r="M19" s="44">
        <v>0</v>
      </c>
      <c r="N19" s="44">
        <v>0</v>
      </c>
      <c r="O19" s="44">
        <v>0</v>
      </c>
      <c r="P19" s="44">
        <v>116217</v>
      </c>
      <c r="Q19" s="44">
        <v>382767</v>
      </c>
      <c r="R19" s="44">
        <v>1038667</v>
      </c>
    </row>
    <row r="20" spans="1:18" s="12" customFormat="1" ht="12">
      <c r="A20" s="4" t="s">
        <v>236</v>
      </c>
      <c r="B20" s="4" t="s">
        <v>581</v>
      </c>
      <c r="C20" s="5">
        <v>9187828</v>
      </c>
      <c r="D20" s="5">
        <v>127814</v>
      </c>
      <c r="E20" s="5">
        <v>1186672</v>
      </c>
      <c r="F20" s="5">
        <v>0</v>
      </c>
      <c r="G20" s="5">
        <v>2435258</v>
      </c>
      <c r="H20" s="5">
        <v>1285844</v>
      </c>
      <c r="I20" s="5">
        <v>2614589</v>
      </c>
      <c r="J20" s="5">
        <v>0</v>
      </c>
      <c r="K20" s="5">
        <v>0</v>
      </c>
      <c r="L20" s="44">
        <v>0</v>
      </c>
      <c r="M20" s="44">
        <v>0</v>
      </c>
      <c r="N20" s="44">
        <v>0</v>
      </c>
      <c r="O20" s="44">
        <v>0</v>
      </c>
      <c r="P20" s="44">
        <v>116217</v>
      </c>
      <c r="Q20" s="44">
        <v>382767</v>
      </c>
      <c r="R20" s="44">
        <v>1038667</v>
      </c>
    </row>
    <row r="21" spans="1:18" s="12" customFormat="1" ht="27.75" customHeight="1">
      <c r="A21" s="9" t="s">
        <v>185</v>
      </c>
      <c r="B21" s="4" t="s">
        <v>582</v>
      </c>
      <c r="C21" s="5">
        <v>21623467</v>
      </c>
      <c r="D21" s="5">
        <v>997254</v>
      </c>
      <c r="E21" s="5">
        <v>1456372</v>
      </c>
      <c r="F21" s="5">
        <v>1256671</v>
      </c>
      <c r="G21" s="5">
        <v>10949947</v>
      </c>
      <c r="H21" s="5">
        <v>301493</v>
      </c>
      <c r="I21" s="5">
        <v>2159</v>
      </c>
      <c r="J21" s="5">
        <v>2173767</v>
      </c>
      <c r="K21" s="5">
        <v>0</v>
      </c>
      <c r="L21" s="44">
        <v>0</v>
      </c>
      <c r="M21" s="44">
        <v>18093</v>
      </c>
      <c r="N21" s="44">
        <v>0</v>
      </c>
      <c r="O21" s="44">
        <v>9010</v>
      </c>
      <c r="P21" s="44">
        <v>434559</v>
      </c>
      <c r="Q21" s="44">
        <v>982120</v>
      </c>
      <c r="R21" s="44">
        <v>3042022</v>
      </c>
    </row>
    <row r="22" spans="1:18" s="12" customFormat="1" ht="26.25" customHeight="1">
      <c r="A22" s="4" t="s">
        <v>237</v>
      </c>
      <c r="B22" s="4" t="s">
        <v>582</v>
      </c>
      <c r="C22" s="5">
        <v>21623467</v>
      </c>
      <c r="D22" s="5">
        <v>997254</v>
      </c>
      <c r="E22" s="5">
        <v>1456372</v>
      </c>
      <c r="F22" s="5">
        <v>1256671</v>
      </c>
      <c r="G22" s="5">
        <v>10949947</v>
      </c>
      <c r="H22" s="5">
        <v>301493</v>
      </c>
      <c r="I22" s="5">
        <v>2159</v>
      </c>
      <c r="J22" s="5">
        <v>2173767</v>
      </c>
      <c r="K22" s="5">
        <v>0</v>
      </c>
      <c r="L22" s="44">
        <v>0</v>
      </c>
      <c r="M22" s="44">
        <v>18093</v>
      </c>
      <c r="N22" s="44">
        <v>0</v>
      </c>
      <c r="O22" s="44">
        <v>9010</v>
      </c>
      <c r="P22" s="44">
        <v>434559</v>
      </c>
      <c r="Q22" s="44">
        <v>982120</v>
      </c>
      <c r="R22" s="44">
        <v>3042022</v>
      </c>
    </row>
    <row r="23" spans="1:18" s="12" customFormat="1" ht="26.25" customHeight="1">
      <c r="A23" s="9" t="s">
        <v>186</v>
      </c>
      <c r="B23" s="4" t="s">
        <v>583</v>
      </c>
      <c r="C23" s="5">
        <v>4425208</v>
      </c>
      <c r="D23" s="5">
        <v>101883</v>
      </c>
      <c r="E23" s="5">
        <v>155039</v>
      </c>
      <c r="F23" s="5">
        <v>5384</v>
      </c>
      <c r="G23" s="5">
        <v>1945363</v>
      </c>
      <c r="H23" s="5">
        <v>756149</v>
      </c>
      <c r="I23" s="5">
        <v>0</v>
      </c>
      <c r="J23" s="5">
        <v>921741</v>
      </c>
      <c r="K23" s="5">
        <v>0</v>
      </c>
      <c r="L23" s="44">
        <v>0</v>
      </c>
      <c r="M23" s="44">
        <v>0</v>
      </c>
      <c r="N23" s="44">
        <v>0</v>
      </c>
      <c r="O23" s="44">
        <v>0</v>
      </c>
      <c r="P23" s="44">
        <v>22543</v>
      </c>
      <c r="Q23" s="44">
        <v>88457</v>
      </c>
      <c r="R23" s="44">
        <v>428649</v>
      </c>
    </row>
    <row r="24" spans="1:18" s="12" customFormat="1" ht="24">
      <c r="A24" s="4" t="s">
        <v>238</v>
      </c>
      <c r="B24" s="4" t="s">
        <v>583</v>
      </c>
      <c r="C24" s="5">
        <v>4425208</v>
      </c>
      <c r="D24" s="5">
        <v>101883</v>
      </c>
      <c r="E24" s="5">
        <v>155039</v>
      </c>
      <c r="F24" s="5">
        <v>5384</v>
      </c>
      <c r="G24" s="5">
        <v>1945363</v>
      </c>
      <c r="H24" s="5">
        <v>756149</v>
      </c>
      <c r="I24" s="5">
        <v>0</v>
      </c>
      <c r="J24" s="5">
        <v>921741</v>
      </c>
      <c r="K24" s="5">
        <v>0</v>
      </c>
      <c r="L24" s="44">
        <v>0</v>
      </c>
      <c r="M24" s="44">
        <v>0</v>
      </c>
      <c r="N24" s="44">
        <v>0</v>
      </c>
      <c r="O24" s="44">
        <v>0</v>
      </c>
      <c r="P24" s="44">
        <v>22543</v>
      </c>
      <c r="Q24" s="44">
        <v>88457</v>
      </c>
      <c r="R24" s="44">
        <v>428649</v>
      </c>
    </row>
    <row r="25" spans="1:18" s="12" customFormat="1" ht="24">
      <c r="A25" s="9" t="s">
        <v>187</v>
      </c>
      <c r="B25" s="4" t="s">
        <v>584</v>
      </c>
      <c r="C25" s="5">
        <v>9581260</v>
      </c>
      <c r="D25" s="5">
        <v>681496</v>
      </c>
      <c r="E25" s="5">
        <v>4113606</v>
      </c>
      <c r="F25" s="5">
        <v>1955126</v>
      </c>
      <c r="G25" s="5">
        <v>2527349</v>
      </c>
      <c r="H25" s="5">
        <v>1043</v>
      </c>
      <c r="I25" s="5">
        <v>491</v>
      </c>
      <c r="J25" s="5">
        <v>59278</v>
      </c>
      <c r="K25" s="5">
        <v>0</v>
      </c>
      <c r="L25" s="44">
        <v>0</v>
      </c>
      <c r="M25" s="44">
        <v>0</v>
      </c>
      <c r="N25" s="44">
        <v>0</v>
      </c>
      <c r="O25" s="44">
        <v>0</v>
      </c>
      <c r="P25" s="44">
        <v>30344</v>
      </c>
      <c r="Q25" s="44">
        <v>198977</v>
      </c>
      <c r="R25" s="44">
        <v>13550</v>
      </c>
    </row>
    <row r="26" spans="1:18" s="12" customFormat="1" ht="24">
      <c r="A26" s="4" t="s">
        <v>239</v>
      </c>
      <c r="B26" s="4" t="s">
        <v>584</v>
      </c>
      <c r="C26" s="5">
        <v>9581260</v>
      </c>
      <c r="D26" s="5">
        <v>681496</v>
      </c>
      <c r="E26" s="5">
        <v>4113606</v>
      </c>
      <c r="F26" s="5">
        <v>1955126</v>
      </c>
      <c r="G26" s="5">
        <v>2527349</v>
      </c>
      <c r="H26" s="5">
        <v>1043</v>
      </c>
      <c r="I26" s="5">
        <v>491</v>
      </c>
      <c r="J26" s="5">
        <v>59278</v>
      </c>
      <c r="K26" s="5">
        <v>0</v>
      </c>
      <c r="L26" s="44">
        <v>0</v>
      </c>
      <c r="M26" s="44">
        <v>0</v>
      </c>
      <c r="N26" s="44">
        <v>0</v>
      </c>
      <c r="O26" s="44">
        <v>0</v>
      </c>
      <c r="P26" s="44">
        <v>30344</v>
      </c>
      <c r="Q26" s="44">
        <v>198977</v>
      </c>
      <c r="R26" s="44">
        <v>13550</v>
      </c>
    </row>
    <row r="27" spans="1:18" s="12" customFormat="1" ht="12">
      <c r="A27" s="9" t="s">
        <v>188</v>
      </c>
      <c r="B27" s="4" t="s">
        <v>585</v>
      </c>
      <c r="C27" s="5">
        <v>5516148</v>
      </c>
      <c r="D27" s="5">
        <v>859853</v>
      </c>
      <c r="E27" s="5">
        <v>272449</v>
      </c>
      <c r="F27" s="5">
        <v>0</v>
      </c>
      <c r="G27" s="5">
        <v>2841707</v>
      </c>
      <c r="H27" s="5">
        <v>1058210</v>
      </c>
      <c r="I27" s="5">
        <v>2105</v>
      </c>
      <c r="J27" s="5">
        <v>413854</v>
      </c>
      <c r="K27" s="5">
        <v>0</v>
      </c>
      <c r="L27" s="44">
        <v>0</v>
      </c>
      <c r="M27" s="44">
        <v>0</v>
      </c>
      <c r="N27" s="44">
        <v>0</v>
      </c>
      <c r="O27" s="44">
        <v>0</v>
      </c>
      <c r="P27" s="44">
        <v>3076</v>
      </c>
      <c r="Q27" s="44">
        <v>64894</v>
      </c>
      <c r="R27" s="44">
        <v>0</v>
      </c>
    </row>
    <row r="28" spans="1:18" s="12" customFormat="1" ht="12">
      <c r="A28" s="4" t="s">
        <v>240</v>
      </c>
      <c r="B28" s="4" t="s">
        <v>585</v>
      </c>
      <c r="C28" s="5">
        <v>5516148</v>
      </c>
      <c r="D28" s="5">
        <v>859853</v>
      </c>
      <c r="E28" s="5">
        <v>272449</v>
      </c>
      <c r="F28" s="5">
        <v>0</v>
      </c>
      <c r="G28" s="5">
        <v>2841707</v>
      </c>
      <c r="H28" s="5">
        <v>1058210</v>
      </c>
      <c r="I28" s="5">
        <v>2105</v>
      </c>
      <c r="J28" s="5">
        <v>413854</v>
      </c>
      <c r="K28" s="5">
        <v>0</v>
      </c>
      <c r="L28" s="44">
        <v>0</v>
      </c>
      <c r="M28" s="44">
        <v>0</v>
      </c>
      <c r="N28" s="44">
        <v>0</v>
      </c>
      <c r="O28" s="44">
        <v>0</v>
      </c>
      <c r="P28" s="44">
        <v>3076</v>
      </c>
      <c r="Q28" s="44">
        <v>64894</v>
      </c>
      <c r="R28" s="44">
        <v>0</v>
      </c>
    </row>
    <row r="29" spans="1:18" s="12" customFormat="1" ht="36">
      <c r="A29" s="9" t="s">
        <v>189</v>
      </c>
      <c r="B29" s="4" t="s">
        <v>586</v>
      </c>
      <c r="C29" s="5">
        <v>2104710</v>
      </c>
      <c r="D29" s="5">
        <v>87048</v>
      </c>
      <c r="E29" s="5">
        <v>87151</v>
      </c>
      <c r="F29" s="5">
        <v>0</v>
      </c>
      <c r="G29" s="5">
        <v>1017596</v>
      </c>
      <c r="H29" s="5">
        <v>890004</v>
      </c>
      <c r="I29" s="5">
        <v>214</v>
      </c>
      <c r="J29" s="5">
        <v>0</v>
      </c>
      <c r="K29" s="5">
        <v>0</v>
      </c>
      <c r="L29" s="44">
        <v>0</v>
      </c>
      <c r="M29" s="44">
        <v>0</v>
      </c>
      <c r="N29" s="44">
        <v>0</v>
      </c>
      <c r="O29" s="44">
        <v>0</v>
      </c>
      <c r="P29" s="44">
        <v>1629</v>
      </c>
      <c r="Q29" s="44">
        <v>21064</v>
      </c>
      <c r="R29" s="44">
        <v>4</v>
      </c>
    </row>
    <row r="30" spans="1:18" s="12" customFormat="1" ht="16.5" customHeight="1">
      <c r="A30" s="4" t="s">
        <v>241</v>
      </c>
      <c r="B30" s="4" t="s">
        <v>631</v>
      </c>
      <c r="C30" s="5">
        <v>2085576</v>
      </c>
      <c r="D30" s="5">
        <v>67914</v>
      </c>
      <c r="E30" s="5">
        <v>87151</v>
      </c>
      <c r="F30" s="5">
        <v>0</v>
      </c>
      <c r="G30" s="5">
        <v>1017596</v>
      </c>
      <c r="H30" s="5">
        <v>890004</v>
      </c>
      <c r="I30" s="5">
        <v>214</v>
      </c>
      <c r="J30" s="5">
        <v>0</v>
      </c>
      <c r="K30" s="5">
        <v>0</v>
      </c>
      <c r="L30" s="44">
        <v>0</v>
      </c>
      <c r="M30" s="44">
        <v>0</v>
      </c>
      <c r="N30" s="44">
        <v>0</v>
      </c>
      <c r="O30" s="44">
        <v>0</v>
      </c>
      <c r="P30" s="44">
        <v>1629</v>
      </c>
      <c r="Q30" s="44">
        <v>21064</v>
      </c>
      <c r="R30" s="44">
        <v>4</v>
      </c>
    </row>
    <row r="31" spans="1:18" s="12" customFormat="1" ht="24">
      <c r="A31" s="87" t="s">
        <v>242</v>
      </c>
      <c r="B31" s="4" t="s">
        <v>632</v>
      </c>
      <c r="C31" s="5">
        <v>19134</v>
      </c>
      <c r="D31" s="5">
        <v>19134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44">
        <v>0</v>
      </c>
      <c r="M31" s="44">
        <v>0</v>
      </c>
      <c r="N31" s="44">
        <v>0</v>
      </c>
      <c r="O31" s="44">
        <v>0</v>
      </c>
      <c r="P31" s="44">
        <v>0</v>
      </c>
      <c r="Q31" s="44">
        <v>0</v>
      </c>
      <c r="R31" s="44">
        <v>0</v>
      </c>
    </row>
    <row r="32" spans="1:18" s="12" customFormat="1" ht="24">
      <c r="A32" s="9" t="s">
        <v>190</v>
      </c>
      <c r="B32" s="4" t="s">
        <v>587</v>
      </c>
      <c r="C32" s="5">
        <v>21965961</v>
      </c>
      <c r="D32" s="5">
        <v>599160</v>
      </c>
      <c r="E32" s="5">
        <v>1238902</v>
      </c>
      <c r="F32" s="5">
        <v>0</v>
      </c>
      <c r="G32" s="5">
        <v>9815351</v>
      </c>
      <c r="H32" s="5">
        <v>2270465</v>
      </c>
      <c r="I32" s="5">
        <v>15506</v>
      </c>
      <c r="J32" s="5">
        <v>1578541</v>
      </c>
      <c r="K32" s="5">
        <v>0</v>
      </c>
      <c r="L32" s="44">
        <v>0</v>
      </c>
      <c r="M32" s="44">
        <v>0</v>
      </c>
      <c r="N32" s="44">
        <v>0</v>
      </c>
      <c r="O32" s="44">
        <v>0</v>
      </c>
      <c r="P32" s="44">
        <v>262512</v>
      </c>
      <c r="Q32" s="44">
        <v>2201682</v>
      </c>
      <c r="R32" s="44">
        <v>3983842</v>
      </c>
    </row>
    <row r="33" spans="1:18" s="12" customFormat="1" ht="14.25" customHeight="1">
      <c r="A33" s="4" t="s">
        <v>243</v>
      </c>
      <c r="B33" s="4" t="s">
        <v>633</v>
      </c>
      <c r="C33" s="5">
        <v>2437314</v>
      </c>
      <c r="D33" s="5">
        <v>393215</v>
      </c>
      <c r="E33" s="5">
        <v>65747</v>
      </c>
      <c r="F33" s="5">
        <v>0</v>
      </c>
      <c r="G33" s="5">
        <v>633173</v>
      </c>
      <c r="H33" s="5">
        <v>1328905</v>
      </c>
      <c r="I33" s="5">
        <v>15506</v>
      </c>
      <c r="J33" s="5">
        <v>0</v>
      </c>
      <c r="K33" s="5">
        <v>0</v>
      </c>
      <c r="L33" s="44">
        <v>0</v>
      </c>
      <c r="M33" s="44">
        <v>0</v>
      </c>
      <c r="N33" s="44">
        <v>0</v>
      </c>
      <c r="O33" s="44">
        <v>0</v>
      </c>
      <c r="P33" s="44">
        <v>31</v>
      </c>
      <c r="Q33" s="44">
        <v>737</v>
      </c>
      <c r="R33" s="44">
        <v>0</v>
      </c>
    </row>
    <row r="34" spans="1:18" s="12" customFormat="1" ht="12">
      <c r="A34" s="87" t="s">
        <v>244</v>
      </c>
      <c r="B34" s="4" t="s">
        <v>634</v>
      </c>
      <c r="C34" s="5">
        <v>8846600</v>
      </c>
      <c r="D34" s="5">
        <v>13483</v>
      </c>
      <c r="E34" s="5">
        <v>824770</v>
      </c>
      <c r="F34" s="5">
        <v>0</v>
      </c>
      <c r="G34" s="5">
        <v>5523475</v>
      </c>
      <c r="H34" s="5">
        <v>0</v>
      </c>
      <c r="I34" s="5">
        <v>0</v>
      </c>
      <c r="J34" s="5">
        <v>52963</v>
      </c>
      <c r="K34" s="5">
        <v>0</v>
      </c>
      <c r="L34" s="44">
        <v>0</v>
      </c>
      <c r="M34" s="44">
        <v>0</v>
      </c>
      <c r="N34" s="44">
        <v>0</v>
      </c>
      <c r="O34" s="44">
        <v>0</v>
      </c>
      <c r="P34" s="44">
        <v>248739</v>
      </c>
      <c r="Q34" s="44">
        <v>2171068</v>
      </c>
      <c r="R34" s="44">
        <v>12102</v>
      </c>
    </row>
    <row r="35" spans="1:18" s="12" customFormat="1" ht="24">
      <c r="A35" s="87" t="s">
        <v>245</v>
      </c>
      <c r="B35" s="4" t="s">
        <v>635</v>
      </c>
      <c r="C35" s="5">
        <v>1315374</v>
      </c>
      <c r="D35" s="5">
        <v>8120</v>
      </c>
      <c r="E35" s="5">
        <v>53909</v>
      </c>
      <c r="F35" s="5">
        <v>0</v>
      </c>
      <c r="G35" s="5">
        <v>547257</v>
      </c>
      <c r="H35" s="5">
        <v>551482</v>
      </c>
      <c r="I35" s="5">
        <v>0</v>
      </c>
      <c r="J35" s="5">
        <v>149211</v>
      </c>
      <c r="K35" s="5">
        <v>0</v>
      </c>
      <c r="L35" s="44">
        <v>0</v>
      </c>
      <c r="M35" s="44">
        <v>0</v>
      </c>
      <c r="N35" s="44">
        <v>0</v>
      </c>
      <c r="O35" s="44">
        <v>0</v>
      </c>
      <c r="P35" s="44">
        <v>1489</v>
      </c>
      <c r="Q35" s="44">
        <v>3906</v>
      </c>
      <c r="R35" s="44">
        <v>0</v>
      </c>
    </row>
    <row r="36" spans="1:18" s="12" customFormat="1" ht="36">
      <c r="A36" s="87" t="s">
        <v>246</v>
      </c>
      <c r="B36" s="4" t="s">
        <v>636</v>
      </c>
      <c r="C36" s="5">
        <v>2165801</v>
      </c>
      <c r="D36" s="5">
        <v>69714</v>
      </c>
      <c r="E36" s="5">
        <v>48750</v>
      </c>
      <c r="F36" s="5">
        <v>0</v>
      </c>
      <c r="G36" s="5">
        <v>1256424</v>
      </c>
      <c r="H36" s="5">
        <v>209547</v>
      </c>
      <c r="I36" s="5">
        <v>0</v>
      </c>
      <c r="J36" s="5">
        <v>578589</v>
      </c>
      <c r="K36" s="5">
        <v>0</v>
      </c>
      <c r="L36" s="44">
        <v>0</v>
      </c>
      <c r="M36" s="44">
        <v>0</v>
      </c>
      <c r="N36" s="44">
        <v>0</v>
      </c>
      <c r="O36" s="44">
        <v>0</v>
      </c>
      <c r="P36" s="44">
        <v>556</v>
      </c>
      <c r="Q36" s="44">
        <v>2221</v>
      </c>
      <c r="R36" s="44">
        <v>0</v>
      </c>
    </row>
    <row r="37" spans="1:18" s="12" customFormat="1" ht="24">
      <c r="A37" s="87" t="s">
        <v>247</v>
      </c>
      <c r="B37" s="4" t="s">
        <v>637</v>
      </c>
      <c r="C37" s="5">
        <v>75591</v>
      </c>
      <c r="D37" s="5">
        <v>0</v>
      </c>
      <c r="E37" s="5">
        <v>70169</v>
      </c>
      <c r="F37" s="5">
        <v>0</v>
      </c>
      <c r="G37" s="5">
        <v>0</v>
      </c>
      <c r="H37" s="5">
        <v>5422</v>
      </c>
      <c r="I37" s="5">
        <v>0</v>
      </c>
      <c r="J37" s="5">
        <v>0</v>
      </c>
      <c r="K37" s="5">
        <v>0</v>
      </c>
      <c r="L37" s="44">
        <v>0</v>
      </c>
      <c r="M37" s="44">
        <v>0</v>
      </c>
      <c r="N37" s="44">
        <v>0</v>
      </c>
      <c r="O37" s="44">
        <v>0</v>
      </c>
      <c r="P37" s="44">
        <v>0</v>
      </c>
      <c r="Q37" s="44">
        <v>0</v>
      </c>
      <c r="R37" s="44">
        <v>0</v>
      </c>
    </row>
    <row r="38" spans="1:18" s="12" customFormat="1" ht="24">
      <c r="A38" s="87" t="s">
        <v>248</v>
      </c>
      <c r="B38" s="4" t="s">
        <v>638</v>
      </c>
      <c r="C38" s="5">
        <v>7125281</v>
      </c>
      <c r="D38" s="5">
        <v>114628</v>
      </c>
      <c r="E38" s="5">
        <v>175557</v>
      </c>
      <c r="F38" s="5">
        <v>0</v>
      </c>
      <c r="G38" s="5">
        <v>1855022</v>
      </c>
      <c r="H38" s="5">
        <v>175109</v>
      </c>
      <c r="I38" s="5">
        <v>0</v>
      </c>
      <c r="J38" s="5">
        <v>797778</v>
      </c>
      <c r="K38" s="5">
        <v>0</v>
      </c>
      <c r="L38" s="44">
        <v>0</v>
      </c>
      <c r="M38" s="44">
        <v>0</v>
      </c>
      <c r="N38" s="44">
        <v>0</v>
      </c>
      <c r="O38" s="44">
        <v>0</v>
      </c>
      <c r="P38" s="44">
        <v>11697</v>
      </c>
      <c r="Q38" s="44">
        <v>23750</v>
      </c>
      <c r="R38" s="44">
        <v>3971740</v>
      </c>
    </row>
    <row r="39" spans="1:18" s="12" customFormat="1" ht="24">
      <c r="A39" s="9" t="s">
        <v>191</v>
      </c>
      <c r="B39" s="4" t="s">
        <v>588</v>
      </c>
      <c r="C39" s="5">
        <v>3362167</v>
      </c>
      <c r="D39" s="5">
        <v>254922</v>
      </c>
      <c r="E39" s="5">
        <v>183907</v>
      </c>
      <c r="F39" s="5">
        <v>0</v>
      </c>
      <c r="G39" s="5">
        <v>1644977</v>
      </c>
      <c r="H39" s="5">
        <v>396797</v>
      </c>
      <c r="I39" s="5">
        <v>155496</v>
      </c>
      <c r="J39" s="5">
        <v>709818</v>
      </c>
      <c r="K39" s="5">
        <v>0</v>
      </c>
      <c r="L39" s="44">
        <v>0</v>
      </c>
      <c r="M39" s="44">
        <v>0</v>
      </c>
      <c r="N39" s="44">
        <v>0</v>
      </c>
      <c r="O39" s="44">
        <v>0</v>
      </c>
      <c r="P39" s="44">
        <v>5785</v>
      </c>
      <c r="Q39" s="44">
        <v>10465</v>
      </c>
      <c r="R39" s="44">
        <v>0</v>
      </c>
    </row>
    <row r="40" spans="1:18" s="12" customFormat="1" ht="24">
      <c r="A40" s="4" t="s">
        <v>249</v>
      </c>
      <c r="B40" s="4" t="s">
        <v>588</v>
      </c>
      <c r="C40" s="5">
        <v>3362167</v>
      </c>
      <c r="D40" s="5">
        <v>254922</v>
      </c>
      <c r="E40" s="5">
        <v>183907</v>
      </c>
      <c r="F40" s="5">
        <v>0</v>
      </c>
      <c r="G40" s="5">
        <v>1644977</v>
      </c>
      <c r="H40" s="5">
        <v>396797</v>
      </c>
      <c r="I40" s="5">
        <v>155496</v>
      </c>
      <c r="J40" s="5">
        <v>709818</v>
      </c>
      <c r="K40" s="5">
        <v>0</v>
      </c>
      <c r="L40" s="44">
        <v>0</v>
      </c>
      <c r="M40" s="44">
        <v>0</v>
      </c>
      <c r="N40" s="44">
        <v>0</v>
      </c>
      <c r="O40" s="44">
        <v>0</v>
      </c>
      <c r="P40" s="44">
        <v>5785</v>
      </c>
      <c r="Q40" s="44">
        <v>10465</v>
      </c>
      <c r="R40" s="44">
        <v>0</v>
      </c>
    </row>
    <row r="41" spans="1:18" s="12" customFormat="1" ht="12">
      <c r="A41" s="9" t="s">
        <v>192</v>
      </c>
      <c r="B41" s="4" t="s">
        <v>589</v>
      </c>
      <c r="C41" s="5">
        <v>6914732</v>
      </c>
      <c r="D41" s="5">
        <v>1123</v>
      </c>
      <c r="E41" s="5">
        <v>1259704</v>
      </c>
      <c r="F41" s="5">
        <v>0</v>
      </c>
      <c r="G41" s="5">
        <v>2070164</v>
      </c>
      <c r="H41" s="5">
        <v>698164</v>
      </c>
      <c r="I41" s="5">
        <v>0</v>
      </c>
      <c r="J41" s="5">
        <v>1946047</v>
      </c>
      <c r="K41" s="5">
        <v>0</v>
      </c>
      <c r="L41" s="44">
        <v>0</v>
      </c>
      <c r="M41" s="44">
        <v>0</v>
      </c>
      <c r="N41" s="44">
        <v>0</v>
      </c>
      <c r="O41" s="44">
        <v>0</v>
      </c>
      <c r="P41" s="44">
        <v>26237</v>
      </c>
      <c r="Q41" s="44">
        <v>363448</v>
      </c>
      <c r="R41" s="44">
        <v>549845</v>
      </c>
    </row>
    <row r="42" spans="1:18" s="12" customFormat="1" ht="24">
      <c r="A42" s="4" t="s">
        <v>250</v>
      </c>
      <c r="B42" s="4" t="s">
        <v>639</v>
      </c>
      <c r="C42" s="5">
        <v>377194</v>
      </c>
      <c r="D42" s="5">
        <v>1123</v>
      </c>
      <c r="E42" s="5">
        <v>297694</v>
      </c>
      <c r="F42" s="5">
        <v>0</v>
      </c>
      <c r="G42" s="5">
        <v>68219</v>
      </c>
      <c r="H42" s="5">
        <v>0</v>
      </c>
      <c r="I42" s="5">
        <v>0</v>
      </c>
      <c r="J42" s="5">
        <v>2413</v>
      </c>
      <c r="K42" s="5">
        <v>0</v>
      </c>
      <c r="L42" s="44">
        <v>0</v>
      </c>
      <c r="M42" s="44">
        <v>0</v>
      </c>
      <c r="N42" s="44">
        <v>0</v>
      </c>
      <c r="O42" s="44">
        <v>0</v>
      </c>
      <c r="P42" s="44">
        <v>758</v>
      </c>
      <c r="Q42" s="44">
        <v>6987</v>
      </c>
      <c r="R42" s="44">
        <v>0</v>
      </c>
    </row>
    <row r="43" spans="1:18" s="12" customFormat="1" ht="12">
      <c r="A43" s="87" t="s">
        <v>251</v>
      </c>
      <c r="B43" s="4" t="s">
        <v>640</v>
      </c>
      <c r="C43" s="5">
        <v>15350</v>
      </c>
      <c r="D43" s="5">
        <v>0</v>
      </c>
      <c r="E43" s="5">
        <v>0</v>
      </c>
      <c r="F43" s="5">
        <v>0</v>
      </c>
      <c r="G43" s="5">
        <v>15350</v>
      </c>
      <c r="H43" s="5">
        <v>0</v>
      </c>
      <c r="I43" s="5">
        <v>0</v>
      </c>
      <c r="J43" s="5">
        <v>0</v>
      </c>
      <c r="K43" s="5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4">
        <v>0</v>
      </c>
      <c r="R43" s="44">
        <v>0</v>
      </c>
    </row>
    <row r="44" spans="1:18" s="12" customFormat="1" ht="24">
      <c r="A44" s="87" t="s">
        <v>252</v>
      </c>
      <c r="B44" s="4" t="s">
        <v>641</v>
      </c>
      <c r="C44" s="5">
        <v>2884733</v>
      </c>
      <c r="D44" s="5">
        <v>0</v>
      </c>
      <c r="E44" s="5">
        <v>0</v>
      </c>
      <c r="F44" s="5">
        <v>0</v>
      </c>
      <c r="G44" s="5">
        <v>40792</v>
      </c>
      <c r="H44" s="5">
        <v>463818</v>
      </c>
      <c r="I44" s="5">
        <v>0</v>
      </c>
      <c r="J44" s="5">
        <v>1943634</v>
      </c>
      <c r="K44" s="5">
        <v>0</v>
      </c>
      <c r="L44" s="44">
        <v>0</v>
      </c>
      <c r="M44" s="44">
        <v>0</v>
      </c>
      <c r="N44" s="44">
        <v>0</v>
      </c>
      <c r="O44" s="44">
        <v>0</v>
      </c>
      <c r="P44" s="44">
        <v>25479</v>
      </c>
      <c r="Q44" s="44">
        <v>228802</v>
      </c>
      <c r="R44" s="44">
        <v>182208</v>
      </c>
    </row>
    <row r="45" spans="1:18" s="12" customFormat="1" ht="36">
      <c r="A45" s="87" t="s">
        <v>253</v>
      </c>
      <c r="B45" s="4" t="s">
        <v>642</v>
      </c>
      <c r="C45" s="5">
        <v>3637455</v>
      </c>
      <c r="D45" s="5">
        <v>0</v>
      </c>
      <c r="E45" s="5">
        <v>962010</v>
      </c>
      <c r="F45" s="5">
        <v>0</v>
      </c>
      <c r="G45" s="5">
        <v>1945803</v>
      </c>
      <c r="H45" s="5">
        <v>234346</v>
      </c>
      <c r="I45" s="5">
        <v>0</v>
      </c>
      <c r="J45" s="5">
        <v>0</v>
      </c>
      <c r="K45" s="5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4">
        <v>127659</v>
      </c>
      <c r="R45" s="44">
        <v>367637</v>
      </c>
    </row>
    <row r="46" spans="1:18" s="12" customFormat="1" ht="12">
      <c r="A46" s="9" t="s">
        <v>193</v>
      </c>
      <c r="B46" s="4" t="s">
        <v>590</v>
      </c>
      <c r="C46" s="5">
        <v>2704</v>
      </c>
      <c r="D46" s="5">
        <v>0</v>
      </c>
      <c r="E46" s="5">
        <v>2704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0</v>
      </c>
    </row>
    <row r="47" spans="1:18" s="12" customFormat="1" ht="12">
      <c r="A47" s="4" t="s">
        <v>254</v>
      </c>
      <c r="B47" s="4" t="s">
        <v>590</v>
      </c>
      <c r="C47" s="5">
        <v>2704</v>
      </c>
      <c r="D47" s="5">
        <v>0</v>
      </c>
      <c r="E47" s="5">
        <v>2704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</row>
    <row r="48" spans="1:18" s="12" customFormat="1" ht="14.25" customHeight="1">
      <c r="A48" s="9" t="s">
        <v>194</v>
      </c>
      <c r="B48" s="4" t="s">
        <v>591</v>
      </c>
      <c r="C48" s="5">
        <v>7252633</v>
      </c>
      <c r="D48" s="5">
        <v>1005966</v>
      </c>
      <c r="E48" s="5">
        <v>414240</v>
      </c>
      <c r="F48" s="5">
        <v>1065</v>
      </c>
      <c r="G48" s="5">
        <v>3182853</v>
      </c>
      <c r="H48" s="5">
        <v>1022228</v>
      </c>
      <c r="I48" s="5">
        <v>0</v>
      </c>
      <c r="J48" s="5">
        <v>932305</v>
      </c>
      <c r="K48" s="5">
        <v>77892</v>
      </c>
      <c r="L48" s="44">
        <v>0</v>
      </c>
      <c r="M48" s="44">
        <v>0</v>
      </c>
      <c r="N48" s="44">
        <v>0</v>
      </c>
      <c r="O48" s="44">
        <v>0</v>
      </c>
      <c r="P48" s="44">
        <v>94300</v>
      </c>
      <c r="Q48" s="44">
        <v>432529</v>
      </c>
      <c r="R48" s="44">
        <v>89255</v>
      </c>
    </row>
    <row r="49" spans="1:18" s="12" customFormat="1" ht="24">
      <c r="A49" s="4" t="s">
        <v>255</v>
      </c>
      <c r="B49" s="4" t="s">
        <v>643</v>
      </c>
      <c r="C49" s="5">
        <v>1184577</v>
      </c>
      <c r="D49" s="5">
        <v>27051</v>
      </c>
      <c r="E49" s="5">
        <v>183090</v>
      </c>
      <c r="F49" s="5">
        <v>0</v>
      </c>
      <c r="G49" s="5">
        <v>710125</v>
      </c>
      <c r="H49" s="5">
        <v>148937</v>
      </c>
      <c r="I49" s="5">
        <v>0</v>
      </c>
      <c r="J49" s="5">
        <v>78308</v>
      </c>
      <c r="K49" s="5">
        <v>0</v>
      </c>
      <c r="L49" s="44">
        <v>0</v>
      </c>
      <c r="M49" s="44">
        <v>0</v>
      </c>
      <c r="N49" s="44">
        <v>0</v>
      </c>
      <c r="O49" s="44">
        <v>0</v>
      </c>
      <c r="P49" s="44">
        <v>22143</v>
      </c>
      <c r="Q49" s="44">
        <v>14923</v>
      </c>
      <c r="R49" s="44">
        <v>0</v>
      </c>
    </row>
    <row r="50" spans="1:18" s="12" customFormat="1" ht="12">
      <c r="A50" s="87" t="s">
        <v>256</v>
      </c>
      <c r="B50" s="4" t="s">
        <v>644</v>
      </c>
      <c r="C50" s="5">
        <v>6068056</v>
      </c>
      <c r="D50" s="5">
        <v>978915</v>
      </c>
      <c r="E50" s="5">
        <v>231150</v>
      </c>
      <c r="F50" s="5">
        <v>1065</v>
      </c>
      <c r="G50" s="5">
        <v>2472728</v>
      </c>
      <c r="H50" s="5">
        <v>873291</v>
      </c>
      <c r="I50" s="5">
        <v>0</v>
      </c>
      <c r="J50" s="5">
        <v>853997</v>
      </c>
      <c r="K50" s="5">
        <v>77892</v>
      </c>
      <c r="L50" s="44">
        <v>0</v>
      </c>
      <c r="M50" s="44">
        <v>0</v>
      </c>
      <c r="N50" s="44">
        <v>0</v>
      </c>
      <c r="O50" s="44">
        <v>0</v>
      </c>
      <c r="P50" s="44">
        <v>72157</v>
      </c>
      <c r="Q50" s="44">
        <v>417606</v>
      </c>
      <c r="R50" s="44">
        <v>89255</v>
      </c>
    </row>
    <row r="51" spans="1:18" s="12" customFormat="1" ht="24">
      <c r="A51" s="9" t="s">
        <v>195</v>
      </c>
      <c r="B51" s="4" t="s">
        <v>592</v>
      </c>
      <c r="C51" s="5">
        <v>1131393</v>
      </c>
      <c r="D51" s="5">
        <v>56801</v>
      </c>
      <c r="E51" s="5">
        <v>539051</v>
      </c>
      <c r="F51" s="5">
        <v>0</v>
      </c>
      <c r="G51" s="5">
        <v>326614</v>
      </c>
      <c r="H51" s="5">
        <v>81524</v>
      </c>
      <c r="I51" s="5">
        <v>144</v>
      </c>
      <c r="J51" s="5">
        <v>29968</v>
      </c>
      <c r="K51" s="5">
        <v>0</v>
      </c>
      <c r="L51" s="44">
        <v>0</v>
      </c>
      <c r="M51" s="44">
        <v>0</v>
      </c>
      <c r="N51" s="44">
        <v>0</v>
      </c>
      <c r="O51" s="44">
        <v>0</v>
      </c>
      <c r="P51" s="44">
        <v>678</v>
      </c>
      <c r="Q51" s="44">
        <v>50386</v>
      </c>
      <c r="R51" s="44">
        <v>46227</v>
      </c>
    </row>
    <row r="52" spans="1:18" s="12" customFormat="1" ht="24">
      <c r="A52" s="4" t="s">
        <v>257</v>
      </c>
      <c r="B52" s="4" t="s">
        <v>645</v>
      </c>
      <c r="C52" s="5">
        <v>196654</v>
      </c>
      <c r="D52" s="5">
        <v>15972</v>
      </c>
      <c r="E52" s="5">
        <v>4959</v>
      </c>
      <c r="F52" s="5">
        <v>0</v>
      </c>
      <c r="G52" s="5">
        <v>110501</v>
      </c>
      <c r="H52" s="5">
        <v>54335</v>
      </c>
      <c r="I52" s="5">
        <v>0</v>
      </c>
      <c r="J52" s="5">
        <v>0</v>
      </c>
      <c r="K52" s="5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4">
        <v>10887</v>
      </c>
      <c r="R52" s="44">
        <v>0</v>
      </c>
    </row>
    <row r="53" spans="1:18" s="12" customFormat="1" ht="36">
      <c r="A53" s="87" t="s">
        <v>258</v>
      </c>
      <c r="B53" s="4" t="s">
        <v>646</v>
      </c>
      <c r="C53" s="5">
        <v>874932</v>
      </c>
      <c r="D53" s="5">
        <v>40481</v>
      </c>
      <c r="E53" s="5">
        <v>529337</v>
      </c>
      <c r="F53" s="5">
        <v>0</v>
      </c>
      <c r="G53" s="5">
        <v>168963</v>
      </c>
      <c r="H53" s="5">
        <v>27189</v>
      </c>
      <c r="I53" s="5">
        <v>144</v>
      </c>
      <c r="J53" s="5">
        <v>29968</v>
      </c>
      <c r="K53" s="5">
        <v>0</v>
      </c>
      <c r="L53" s="44">
        <v>0</v>
      </c>
      <c r="M53" s="44">
        <v>0</v>
      </c>
      <c r="N53" s="44">
        <v>0</v>
      </c>
      <c r="O53" s="44">
        <v>0</v>
      </c>
      <c r="P53" s="44">
        <v>678</v>
      </c>
      <c r="Q53" s="44">
        <v>31945</v>
      </c>
      <c r="R53" s="44">
        <v>46227</v>
      </c>
    </row>
    <row r="54" spans="1:18" s="12" customFormat="1" ht="12">
      <c r="A54" s="87" t="s">
        <v>259</v>
      </c>
      <c r="B54" s="4" t="s">
        <v>647</v>
      </c>
      <c r="C54" s="5">
        <v>1040</v>
      </c>
      <c r="D54" s="5">
        <v>0</v>
      </c>
      <c r="E54" s="5">
        <v>832</v>
      </c>
      <c r="F54" s="5">
        <v>0</v>
      </c>
      <c r="G54" s="5">
        <v>208</v>
      </c>
      <c r="H54" s="5">
        <v>0</v>
      </c>
      <c r="I54" s="5">
        <v>0</v>
      </c>
      <c r="J54" s="5">
        <v>0</v>
      </c>
      <c r="K54" s="5">
        <v>0</v>
      </c>
      <c r="L54" s="44">
        <v>0</v>
      </c>
      <c r="M54" s="44">
        <v>0</v>
      </c>
      <c r="N54" s="44">
        <v>0</v>
      </c>
      <c r="O54" s="44">
        <v>0</v>
      </c>
      <c r="P54" s="44">
        <v>0</v>
      </c>
      <c r="Q54" s="44">
        <v>0</v>
      </c>
      <c r="R54" s="44">
        <v>0</v>
      </c>
    </row>
    <row r="55" spans="1:18" s="12" customFormat="1" ht="26.25" customHeight="1">
      <c r="A55" s="87" t="s">
        <v>260</v>
      </c>
      <c r="B55" s="4" t="s">
        <v>648</v>
      </c>
      <c r="C55" s="5">
        <v>17767</v>
      </c>
      <c r="D55" s="5">
        <v>348</v>
      </c>
      <c r="E55" s="5">
        <v>0</v>
      </c>
      <c r="F55" s="5">
        <v>0</v>
      </c>
      <c r="G55" s="5">
        <v>9865</v>
      </c>
      <c r="H55" s="5">
        <v>0</v>
      </c>
      <c r="I55" s="5">
        <v>0</v>
      </c>
      <c r="J55" s="5">
        <v>0</v>
      </c>
      <c r="K55" s="5"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4">
        <v>7554</v>
      </c>
      <c r="R55" s="44">
        <v>0</v>
      </c>
    </row>
    <row r="56" spans="1:18" s="12" customFormat="1" ht="24">
      <c r="A56" s="87" t="s">
        <v>261</v>
      </c>
      <c r="B56" s="4" t="s">
        <v>649</v>
      </c>
      <c r="C56" s="5">
        <v>41000</v>
      </c>
      <c r="D56" s="5">
        <v>0</v>
      </c>
      <c r="E56" s="5">
        <v>3923</v>
      </c>
      <c r="F56" s="5">
        <v>0</v>
      </c>
      <c r="G56" s="5">
        <v>37077</v>
      </c>
      <c r="H56" s="5">
        <v>0</v>
      </c>
      <c r="I56" s="5">
        <v>0</v>
      </c>
      <c r="J56" s="5">
        <v>0</v>
      </c>
      <c r="K56" s="5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4">
        <v>0</v>
      </c>
      <c r="R56" s="44">
        <v>0</v>
      </c>
    </row>
    <row r="57" spans="1:18" s="12" customFormat="1" ht="24">
      <c r="A57" s="9" t="s">
        <v>196</v>
      </c>
      <c r="B57" s="4" t="s">
        <v>593</v>
      </c>
      <c r="C57" s="5">
        <v>1202730</v>
      </c>
      <c r="D57" s="5">
        <v>111632</v>
      </c>
      <c r="E57" s="5">
        <v>138888</v>
      </c>
      <c r="F57" s="5">
        <v>1289</v>
      </c>
      <c r="G57" s="5">
        <v>677963</v>
      </c>
      <c r="H57" s="5">
        <v>161664</v>
      </c>
      <c r="I57" s="5">
        <v>1160</v>
      </c>
      <c r="J57" s="5">
        <v>88876</v>
      </c>
      <c r="K57" s="5">
        <v>0</v>
      </c>
      <c r="L57" s="44">
        <v>0</v>
      </c>
      <c r="M57" s="44">
        <v>0</v>
      </c>
      <c r="N57" s="44">
        <v>0</v>
      </c>
      <c r="O57" s="44">
        <v>0</v>
      </c>
      <c r="P57" s="44">
        <v>625</v>
      </c>
      <c r="Q57" s="44">
        <v>20633</v>
      </c>
      <c r="R57" s="44">
        <v>0</v>
      </c>
    </row>
    <row r="58" spans="1:18" s="12" customFormat="1" ht="24">
      <c r="A58" s="4" t="s">
        <v>262</v>
      </c>
      <c r="B58" s="4" t="s">
        <v>593</v>
      </c>
      <c r="C58" s="5">
        <v>1202730</v>
      </c>
      <c r="D58" s="5">
        <v>111632</v>
      </c>
      <c r="E58" s="5">
        <v>138888</v>
      </c>
      <c r="F58" s="5">
        <v>1289</v>
      </c>
      <c r="G58" s="5">
        <v>677963</v>
      </c>
      <c r="H58" s="5">
        <v>161664</v>
      </c>
      <c r="I58" s="5">
        <v>1160</v>
      </c>
      <c r="J58" s="5">
        <v>88876</v>
      </c>
      <c r="K58" s="5">
        <v>0</v>
      </c>
      <c r="L58" s="44">
        <v>0</v>
      </c>
      <c r="M58" s="44">
        <v>0</v>
      </c>
      <c r="N58" s="44">
        <v>0</v>
      </c>
      <c r="O58" s="44">
        <v>0</v>
      </c>
      <c r="P58" s="44">
        <v>625</v>
      </c>
      <c r="Q58" s="44">
        <v>20633</v>
      </c>
      <c r="R58" s="44">
        <v>0</v>
      </c>
    </row>
    <row r="59" spans="1:18" s="12" customFormat="1" ht="24">
      <c r="A59" s="9" t="s">
        <v>197</v>
      </c>
      <c r="B59" s="4" t="s">
        <v>594</v>
      </c>
      <c r="C59" s="5">
        <v>233317</v>
      </c>
      <c r="D59" s="5">
        <v>78250</v>
      </c>
      <c r="E59" s="5">
        <v>15632</v>
      </c>
      <c r="F59" s="5">
        <v>0</v>
      </c>
      <c r="G59" s="5">
        <v>121967</v>
      </c>
      <c r="H59" s="5">
        <v>0</v>
      </c>
      <c r="I59" s="5">
        <v>0</v>
      </c>
      <c r="J59" s="5">
        <v>0</v>
      </c>
      <c r="K59" s="5">
        <v>0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4">
        <v>17468</v>
      </c>
      <c r="R59" s="44">
        <v>0</v>
      </c>
    </row>
    <row r="60" spans="1:18" s="12" customFormat="1" ht="24">
      <c r="A60" s="4" t="s">
        <v>263</v>
      </c>
      <c r="B60" s="4" t="s">
        <v>594</v>
      </c>
      <c r="C60" s="5">
        <v>233317</v>
      </c>
      <c r="D60" s="5">
        <v>78250</v>
      </c>
      <c r="E60" s="5">
        <v>15632</v>
      </c>
      <c r="F60" s="5">
        <v>0</v>
      </c>
      <c r="G60" s="5">
        <v>121967</v>
      </c>
      <c r="H60" s="5">
        <v>0</v>
      </c>
      <c r="I60" s="5">
        <v>0</v>
      </c>
      <c r="J60" s="5">
        <v>0</v>
      </c>
      <c r="K60" s="5">
        <v>0</v>
      </c>
      <c r="L60" s="44">
        <v>0</v>
      </c>
      <c r="M60" s="44">
        <v>0</v>
      </c>
      <c r="N60" s="44">
        <v>0</v>
      </c>
      <c r="O60" s="44">
        <v>0</v>
      </c>
      <c r="P60" s="44">
        <v>0</v>
      </c>
      <c r="Q60" s="44">
        <v>17468</v>
      </c>
      <c r="R60" s="44">
        <v>0</v>
      </c>
    </row>
    <row r="61" spans="1:18" s="12" customFormat="1" ht="36">
      <c r="A61" s="9" t="s">
        <v>198</v>
      </c>
      <c r="B61" s="4" t="s">
        <v>595</v>
      </c>
      <c r="C61" s="5">
        <v>149260</v>
      </c>
      <c r="D61" s="5">
        <v>21613</v>
      </c>
      <c r="E61" s="5">
        <v>19492</v>
      </c>
      <c r="F61" s="5">
        <v>0</v>
      </c>
      <c r="G61" s="5">
        <v>101763</v>
      </c>
      <c r="H61" s="5">
        <v>60</v>
      </c>
      <c r="I61" s="5">
        <v>0</v>
      </c>
      <c r="J61" s="5">
        <v>0</v>
      </c>
      <c r="K61" s="5">
        <v>0</v>
      </c>
      <c r="L61" s="44">
        <v>0</v>
      </c>
      <c r="M61" s="44">
        <v>0</v>
      </c>
      <c r="N61" s="44">
        <v>0</v>
      </c>
      <c r="O61" s="44">
        <v>0</v>
      </c>
      <c r="P61" s="44">
        <v>5904</v>
      </c>
      <c r="Q61" s="44">
        <v>428</v>
      </c>
      <c r="R61" s="44">
        <v>0</v>
      </c>
    </row>
    <row r="62" spans="1:18" s="12" customFormat="1" ht="24">
      <c r="A62" s="4" t="s">
        <v>264</v>
      </c>
      <c r="B62" s="4" t="s">
        <v>650</v>
      </c>
      <c r="C62" s="5">
        <v>132505</v>
      </c>
      <c r="D62" s="5">
        <v>11415</v>
      </c>
      <c r="E62" s="5">
        <v>18646</v>
      </c>
      <c r="F62" s="5">
        <v>0</v>
      </c>
      <c r="G62" s="5">
        <v>96052</v>
      </c>
      <c r="H62" s="5">
        <v>60</v>
      </c>
      <c r="I62" s="5">
        <v>0</v>
      </c>
      <c r="J62" s="5">
        <v>0</v>
      </c>
      <c r="K62" s="5">
        <v>0</v>
      </c>
      <c r="L62" s="44">
        <v>0</v>
      </c>
      <c r="M62" s="44">
        <v>0</v>
      </c>
      <c r="N62" s="44">
        <v>0</v>
      </c>
      <c r="O62" s="44">
        <v>0</v>
      </c>
      <c r="P62" s="44">
        <v>5904</v>
      </c>
      <c r="Q62" s="44">
        <v>428</v>
      </c>
      <c r="R62" s="44">
        <v>0</v>
      </c>
    </row>
    <row r="63" spans="1:18" s="12" customFormat="1" ht="36">
      <c r="A63" s="87" t="s">
        <v>265</v>
      </c>
      <c r="B63" s="4" t="s">
        <v>651</v>
      </c>
      <c r="C63" s="5">
        <v>16755</v>
      </c>
      <c r="D63" s="5">
        <v>10198</v>
      </c>
      <c r="E63" s="5">
        <v>846</v>
      </c>
      <c r="F63" s="5">
        <v>0</v>
      </c>
      <c r="G63" s="5">
        <v>5711</v>
      </c>
      <c r="H63" s="5">
        <v>0</v>
      </c>
      <c r="I63" s="5">
        <v>0</v>
      </c>
      <c r="J63" s="5">
        <v>0</v>
      </c>
      <c r="K63" s="5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4">
        <v>0</v>
      </c>
      <c r="R63" s="44">
        <v>0</v>
      </c>
    </row>
    <row r="64" spans="1:18" s="12" customFormat="1" ht="13.5" customHeight="1">
      <c r="A64" s="9" t="s">
        <v>199</v>
      </c>
      <c r="B64" s="4" t="s">
        <v>596</v>
      </c>
      <c r="C64" s="5">
        <v>400437</v>
      </c>
      <c r="D64" s="5">
        <v>40649</v>
      </c>
      <c r="E64" s="5">
        <v>33773</v>
      </c>
      <c r="F64" s="5">
        <v>0</v>
      </c>
      <c r="G64" s="5">
        <v>245581</v>
      </c>
      <c r="H64" s="5">
        <v>2095</v>
      </c>
      <c r="I64" s="5">
        <v>0</v>
      </c>
      <c r="J64" s="5">
        <v>0</v>
      </c>
      <c r="K64" s="5">
        <v>0</v>
      </c>
      <c r="L64" s="44">
        <v>0</v>
      </c>
      <c r="M64" s="44">
        <v>0</v>
      </c>
      <c r="N64" s="44">
        <v>0</v>
      </c>
      <c r="O64" s="44">
        <v>0</v>
      </c>
      <c r="P64" s="44">
        <v>32661</v>
      </c>
      <c r="Q64" s="44">
        <v>45678</v>
      </c>
      <c r="R64" s="44">
        <v>0</v>
      </c>
    </row>
    <row r="65" spans="1:18" s="12" customFormat="1" ht="12.75" customHeight="1">
      <c r="A65" s="4" t="s">
        <v>266</v>
      </c>
      <c r="B65" s="4" t="s">
        <v>596</v>
      </c>
      <c r="C65" s="5">
        <v>400437</v>
      </c>
      <c r="D65" s="5">
        <v>40649</v>
      </c>
      <c r="E65" s="5">
        <v>33773</v>
      </c>
      <c r="F65" s="5">
        <v>0</v>
      </c>
      <c r="G65" s="5">
        <v>245581</v>
      </c>
      <c r="H65" s="5">
        <v>2095</v>
      </c>
      <c r="I65" s="5">
        <v>0</v>
      </c>
      <c r="J65" s="5">
        <v>0</v>
      </c>
      <c r="K65" s="5">
        <v>0</v>
      </c>
      <c r="L65" s="44">
        <v>0</v>
      </c>
      <c r="M65" s="44">
        <v>0</v>
      </c>
      <c r="N65" s="44">
        <v>0</v>
      </c>
      <c r="O65" s="44">
        <v>0</v>
      </c>
      <c r="P65" s="44">
        <v>32661</v>
      </c>
      <c r="Q65" s="44">
        <v>45678</v>
      </c>
      <c r="R65" s="44">
        <v>0</v>
      </c>
    </row>
    <row r="66" spans="1:18" s="12" customFormat="1" ht="12">
      <c r="A66" s="9" t="s">
        <v>200</v>
      </c>
      <c r="B66" s="4" t="s">
        <v>597</v>
      </c>
      <c r="C66" s="5">
        <v>274063</v>
      </c>
      <c r="D66" s="5">
        <v>23479</v>
      </c>
      <c r="E66" s="5">
        <v>54982</v>
      </c>
      <c r="F66" s="5">
        <v>0</v>
      </c>
      <c r="G66" s="5">
        <v>120041</v>
      </c>
      <c r="H66" s="5">
        <v>7965</v>
      </c>
      <c r="I66" s="5">
        <v>0</v>
      </c>
      <c r="J66" s="5">
        <v>67262</v>
      </c>
      <c r="K66" s="5">
        <v>0</v>
      </c>
      <c r="L66" s="44">
        <v>0</v>
      </c>
      <c r="M66" s="44">
        <v>0</v>
      </c>
      <c r="N66" s="44">
        <v>0</v>
      </c>
      <c r="O66" s="44">
        <v>0</v>
      </c>
      <c r="P66" s="44">
        <v>60</v>
      </c>
      <c r="Q66" s="44">
        <v>274</v>
      </c>
      <c r="R66" s="44">
        <v>0</v>
      </c>
    </row>
    <row r="67" spans="1:18" s="12" customFormat="1" ht="12">
      <c r="A67" s="4" t="s">
        <v>267</v>
      </c>
      <c r="B67" s="4" t="s">
        <v>597</v>
      </c>
      <c r="C67" s="5">
        <v>274063</v>
      </c>
      <c r="D67" s="5">
        <v>23479</v>
      </c>
      <c r="E67" s="5">
        <v>54982</v>
      </c>
      <c r="F67" s="5">
        <v>0</v>
      </c>
      <c r="G67" s="5">
        <v>120041</v>
      </c>
      <c r="H67" s="5">
        <v>7965</v>
      </c>
      <c r="I67" s="5">
        <v>0</v>
      </c>
      <c r="J67" s="5">
        <v>67262</v>
      </c>
      <c r="K67" s="5">
        <v>0</v>
      </c>
      <c r="L67" s="44">
        <v>0</v>
      </c>
      <c r="M67" s="44">
        <v>0</v>
      </c>
      <c r="N67" s="44">
        <v>0</v>
      </c>
      <c r="O67" s="44">
        <v>0</v>
      </c>
      <c r="P67" s="44">
        <v>60</v>
      </c>
      <c r="Q67" s="44">
        <v>274</v>
      </c>
      <c r="R67" s="44">
        <v>0</v>
      </c>
    </row>
    <row r="68" spans="1:18" s="12" customFormat="1" ht="24">
      <c r="A68" s="9" t="s">
        <v>201</v>
      </c>
      <c r="B68" s="4" t="s">
        <v>598</v>
      </c>
      <c r="C68" s="5">
        <v>1323743</v>
      </c>
      <c r="D68" s="5">
        <v>43367</v>
      </c>
      <c r="E68" s="5">
        <v>190301</v>
      </c>
      <c r="F68" s="5">
        <v>0</v>
      </c>
      <c r="G68" s="5">
        <v>427673</v>
      </c>
      <c r="H68" s="5">
        <v>92063</v>
      </c>
      <c r="I68" s="5">
        <v>0</v>
      </c>
      <c r="J68" s="5">
        <v>0</v>
      </c>
      <c r="K68" s="5">
        <v>0</v>
      </c>
      <c r="L68" s="44">
        <v>0</v>
      </c>
      <c r="M68" s="44">
        <v>0</v>
      </c>
      <c r="N68" s="44">
        <v>0</v>
      </c>
      <c r="O68" s="44">
        <v>0</v>
      </c>
      <c r="P68" s="44">
        <v>38162</v>
      </c>
      <c r="Q68" s="44">
        <v>532177</v>
      </c>
      <c r="R68" s="44">
        <v>0</v>
      </c>
    </row>
    <row r="69" spans="1:18" s="12" customFormat="1" ht="27" customHeight="1">
      <c r="A69" s="4" t="s">
        <v>268</v>
      </c>
      <c r="B69" s="4" t="s">
        <v>598</v>
      </c>
      <c r="C69" s="5">
        <v>1206324</v>
      </c>
      <c r="D69" s="5">
        <v>42049</v>
      </c>
      <c r="E69" s="5">
        <v>180003</v>
      </c>
      <c r="F69" s="5">
        <v>0</v>
      </c>
      <c r="G69" s="5">
        <v>334102</v>
      </c>
      <c r="H69" s="5">
        <v>92063</v>
      </c>
      <c r="I69" s="5">
        <v>0</v>
      </c>
      <c r="J69" s="5">
        <v>0</v>
      </c>
      <c r="K69" s="5">
        <v>0</v>
      </c>
      <c r="L69" s="44">
        <v>0</v>
      </c>
      <c r="M69" s="44">
        <v>0</v>
      </c>
      <c r="N69" s="44">
        <v>0</v>
      </c>
      <c r="O69" s="44">
        <v>0</v>
      </c>
      <c r="P69" s="44">
        <v>38162</v>
      </c>
      <c r="Q69" s="44">
        <v>519945</v>
      </c>
      <c r="R69" s="44">
        <v>0</v>
      </c>
    </row>
    <row r="70" spans="1:18" s="12" customFormat="1" ht="36">
      <c r="A70" s="87" t="s">
        <v>269</v>
      </c>
      <c r="B70" s="4" t="s">
        <v>652</v>
      </c>
      <c r="C70" s="5">
        <v>34313</v>
      </c>
      <c r="D70" s="5">
        <v>0</v>
      </c>
      <c r="E70" s="5">
        <v>5735</v>
      </c>
      <c r="F70" s="5">
        <v>0</v>
      </c>
      <c r="G70" s="5">
        <v>28578</v>
      </c>
      <c r="H70" s="5">
        <v>0</v>
      </c>
      <c r="I70" s="5">
        <v>0</v>
      </c>
      <c r="J70" s="5">
        <v>0</v>
      </c>
      <c r="K70" s="5">
        <v>0</v>
      </c>
      <c r="L70" s="44">
        <v>0</v>
      </c>
      <c r="M70" s="44">
        <v>0</v>
      </c>
      <c r="N70" s="44">
        <v>0</v>
      </c>
      <c r="O70" s="44">
        <v>0</v>
      </c>
      <c r="P70" s="44">
        <v>0</v>
      </c>
      <c r="Q70" s="44">
        <v>0</v>
      </c>
      <c r="R70" s="44">
        <v>0</v>
      </c>
    </row>
    <row r="71" spans="1:18" s="12" customFormat="1" ht="12">
      <c r="A71" s="87" t="s">
        <v>653</v>
      </c>
      <c r="B71" s="4" t="s">
        <v>562</v>
      </c>
      <c r="C71" s="5">
        <v>64431</v>
      </c>
      <c r="D71" s="5">
        <v>818</v>
      </c>
      <c r="E71" s="5">
        <v>2719</v>
      </c>
      <c r="F71" s="5">
        <v>0</v>
      </c>
      <c r="G71" s="5">
        <v>60894</v>
      </c>
      <c r="H71" s="5">
        <v>0</v>
      </c>
      <c r="I71" s="5">
        <v>0</v>
      </c>
      <c r="J71" s="5">
        <v>0</v>
      </c>
      <c r="K71" s="5">
        <v>0</v>
      </c>
      <c r="L71" s="44">
        <v>0</v>
      </c>
      <c r="M71" s="44">
        <v>0</v>
      </c>
      <c r="N71" s="44">
        <v>0</v>
      </c>
      <c r="O71" s="44">
        <v>0</v>
      </c>
      <c r="P71" s="44">
        <v>0</v>
      </c>
      <c r="Q71" s="44">
        <v>0</v>
      </c>
      <c r="R71" s="44">
        <v>0</v>
      </c>
    </row>
    <row r="72" spans="1:18" s="12" customFormat="1" ht="36">
      <c r="A72" s="9" t="s">
        <v>270</v>
      </c>
      <c r="B72" s="4" t="s">
        <v>654</v>
      </c>
      <c r="C72" s="5">
        <v>18675</v>
      </c>
      <c r="D72" s="5">
        <v>500</v>
      </c>
      <c r="E72" s="5">
        <v>1844</v>
      </c>
      <c r="F72" s="5">
        <v>0</v>
      </c>
      <c r="G72" s="5">
        <v>4099</v>
      </c>
      <c r="H72" s="5">
        <v>0</v>
      </c>
      <c r="I72" s="5">
        <v>0</v>
      </c>
      <c r="J72" s="5">
        <v>0</v>
      </c>
      <c r="K72" s="5">
        <v>0</v>
      </c>
      <c r="L72" s="44">
        <v>0</v>
      </c>
      <c r="M72" s="44">
        <v>0</v>
      </c>
      <c r="N72" s="44">
        <v>0</v>
      </c>
      <c r="O72" s="44">
        <v>0</v>
      </c>
      <c r="P72" s="44">
        <v>0</v>
      </c>
      <c r="Q72" s="44">
        <v>12232</v>
      </c>
      <c r="R72" s="44">
        <v>0</v>
      </c>
    </row>
    <row r="73" spans="1:18" s="12" customFormat="1" ht="24">
      <c r="A73" s="4" t="s">
        <v>202</v>
      </c>
      <c r="B73" s="4" t="s">
        <v>599</v>
      </c>
      <c r="C73" s="5">
        <v>11276114</v>
      </c>
      <c r="D73" s="5">
        <v>304322</v>
      </c>
      <c r="E73" s="5">
        <v>137293</v>
      </c>
      <c r="F73" s="5">
        <v>0</v>
      </c>
      <c r="G73" s="5">
        <v>1142080</v>
      </c>
      <c r="H73" s="5">
        <v>1530218</v>
      </c>
      <c r="I73" s="5">
        <v>15863</v>
      </c>
      <c r="J73" s="5">
        <v>6914735</v>
      </c>
      <c r="K73" s="5">
        <v>387832</v>
      </c>
      <c r="L73" s="44">
        <v>0</v>
      </c>
      <c r="M73" s="44">
        <v>0</v>
      </c>
      <c r="N73" s="44">
        <v>0</v>
      </c>
      <c r="O73" s="44">
        <v>0</v>
      </c>
      <c r="P73" s="44">
        <v>389265</v>
      </c>
      <c r="Q73" s="44">
        <v>330777</v>
      </c>
      <c r="R73" s="44">
        <v>123729</v>
      </c>
    </row>
    <row r="74" spans="1:18" s="12" customFormat="1" ht="26.25" customHeight="1">
      <c r="A74" s="87" t="s">
        <v>271</v>
      </c>
      <c r="B74" s="4" t="s">
        <v>655</v>
      </c>
      <c r="C74" s="5">
        <v>81554</v>
      </c>
      <c r="D74" s="5">
        <v>0</v>
      </c>
      <c r="E74" s="5">
        <v>25593</v>
      </c>
      <c r="F74" s="5">
        <v>0</v>
      </c>
      <c r="G74" s="5">
        <v>55961</v>
      </c>
      <c r="H74" s="5">
        <v>0</v>
      </c>
      <c r="I74" s="5">
        <v>0</v>
      </c>
      <c r="J74" s="5">
        <v>0</v>
      </c>
      <c r="K74" s="5">
        <v>0</v>
      </c>
      <c r="L74" s="44">
        <v>0</v>
      </c>
      <c r="M74" s="44">
        <v>0</v>
      </c>
      <c r="N74" s="44">
        <v>0</v>
      </c>
      <c r="O74" s="44">
        <v>0</v>
      </c>
      <c r="P74" s="44">
        <v>0</v>
      </c>
      <c r="Q74" s="44">
        <v>0</v>
      </c>
      <c r="R74" s="44">
        <v>0</v>
      </c>
    </row>
    <row r="75" spans="1:18" s="12" customFormat="1" ht="26.25" customHeight="1">
      <c r="A75" s="87" t="s">
        <v>272</v>
      </c>
      <c r="B75" s="4" t="s">
        <v>656</v>
      </c>
      <c r="C75" s="5">
        <v>9290231</v>
      </c>
      <c r="D75" s="5">
        <v>86749</v>
      </c>
      <c r="E75" s="5">
        <v>66102</v>
      </c>
      <c r="F75" s="5">
        <v>0</v>
      </c>
      <c r="G75" s="5">
        <v>648474</v>
      </c>
      <c r="H75" s="5">
        <v>1447064</v>
      </c>
      <c r="I75" s="5">
        <v>5000</v>
      </c>
      <c r="J75" s="5">
        <v>5998320</v>
      </c>
      <c r="K75" s="5">
        <v>387832</v>
      </c>
      <c r="L75" s="44">
        <v>0</v>
      </c>
      <c r="M75" s="44">
        <v>0</v>
      </c>
      <c r="N75" s="44">
        <v>0</v>
      </c>
      <c r="O75" s="44">
        <v>0</v>
      </c>
      <c r="P75" s="44">
        <v>311413</v>
      </c>
      <c r="Q75" s="44">
        <v>256060</v>
      </c>
      <c r="R75" s="44">
        <v>83217</v>
      </c>
    </row>
    <row r="76" spans="1:18" s="12" customFormat="1" ht="24">
      <c r="A76" s="9" t="s">
        <v>273</v>
      </c>
      <c r="B76" s="4" t="s">
        <v>657</v>
      </c>
      <c r="C76" s="5">
        <v>1904329</v>
      </c>
      <c r="D76" s="5">
        <v>217573</v>
      </c>
      <c r="E76" s="5">
        <v>45598</v>
      </c>
      <c r="F76" s="5">
        <v>0</v>
      </c>
      <c r="G76" s="5">
        <v>437645</v>
      </c>
      <c r="H76" s="5">
        <v>83154</v>
      </c>
      <c r="I76" s="5">
        <v>10863</v>
      </c>
      <c r="J76" s="5">
        <v>916415</v>
      </c>
      <c r="K76" s="5">
        <v>0</v>
      </c>
      <c r="L76" s="44">
        <v>0</v>
      </c>
      <c r="M76" s="44">
        <v>0</v>
      </c>
      <c r="N76" s="44">
        <v>0</v>
      </c>
      <c r="O76" s="44">
        <v>0</v>
      </c>
      <c r="P76" s="44">
        <v>77852</v>
      </c>
      <c r="Q76" s="44">
        <v>74717</v>
      </c>
      <c r="R76" s="44">
        <v>40512</v>
      </c>
    </row>
    <row r="77" spans="1:18" s="12" customFormat="1" ht="24">
      <c r="A77" s="4" t="s">
        <v>203</v>
      </c>
      <c r="B77" s="4" t="s">
        <v>600</v>
      </c>
      <c r="C77" s="5">
        <v>802812</v>
      </c>
      <c r="D77" s="5">
        <v>84397</v>
      </c>
      <c r="E77" s="5">
        <v>206893</v>
      </c>
      <c r="F77" s="5">
        <v>0</v>
      </c>
      <c r="G77" s="5">
        <v>132333</v>
      </c>
      <c r="H77" s="5">
        <v>294649</v>
      </c>
      <c r="I77" s="5">
        <v>52379</v>
      </c>
      <c r="J77" s="5">
        <v>0</v>
      </c>
      <c r="K77" s="5">
        <v>0</v>
      </c>
      <c r="L77" s="44">
        <v>0</v>
      </c>
      <c r="M77" s="44">
        <v>0</v>
      </c>
      <c r="N77" s="44">
        <v>0</v>
      </c>
      <c r="O77" s="44">
        <v>0</v>
      </c>
      <c r="P77" s="44">
        <v>4547</v>
      </c>
      <c r="Q77" s="44">
        <v>23508</v>
      </c>
      <c r="R77" s="44">
        <v>4106</v>
      </c>
    </row>
    <row r="78" spans="1:18" s="12" customFormat="1" ht="12">
      <c r="A78" s="9" t="s">
        <v>274</v>
      </c>
      <c r="B78" s="4" t="s">
        <v>658</v>
      </c>
      <c r="C78" s="5">
        <v>770235</v>
      </c>
      <c r="D78" s="5">
        <v>84397</v>
      </c>
      <c r="E78" s="5">
        <v>174816</v>
      </c>
      <c r="F78" s="5">
        <v>0</v>
      </c>
      <c r="G78" s="5">
        <v>131833</v>
      </c>
      <c r="H78" s="5">
        <v>294649</v>
      </c>
      <c r="I78" s="5">
        <v>52379</v>
      </c>
      <c r="J78" s="5">
        <v>0</v>
      </c>
      <c r="K78" s="5">
        <v>0</v>
      </c>
      <c r="L78" s="44">
        <v>0</v>
      </c>
      <c r="M78" s="44">
        <v>0</v>
      </c>
      <c r="N78" s="44">
        <v>0</v>
      </c>
      <c r="O78" s="44">
        <v>0</v>
      </c>
      <c r="P78" s="44">
        <v>4547</v>
      </c>
      <c r="Q78" s="44">
        <v>23508</v>
      </c>
      <c r="R78" s="44">
        <v>4106</v>
      </c>
    </row>
    <row r="79" spans="1:18" s="12" customFormat="1" ht="24">
      <c r="A79" s="4" t="s">
        <v>659</v>
      </c>
      <c r="B79" s="4" t="s">
        <v>563</v>
      </c>
      <c r="C79" s="5">
        <v>32577</v>
      </c>
      <c r="D79" s="5">
        <v>0</v>
      </c>
      <c r="E79" s="5">
        <v>32077</v>
      </c>
      <c r="F79" s="5">
        <v>0</v>
      </c>
      <c r="G79" s="5">
        <v>500</v>
      </c>
      <c r="H79" s="5">
        <v>0</v>
      </c>
      <c r="I79" s="5">
        <v>0</v>
      </c>
      <c r="J79" s="5">
        <v>0</v>
      </c>
      <c r="K79" s="5">
        <v>0</v>
      </c>
      <c r="L79" s="44">
        <v>0</v>
      </c>
      <c r="M79" s="44">
        <v>0</v>
      </c>
      <c r="N79" s="44">
        <v>0</v>
      </c>
      <c r="O79" s="44">
        <v>0</v>
      </c>
      <c r="P79" s="44">
        <v>0</v>
      </c>
      <c r="Q79" s="44">
        <v>0</v>
      </c>
      <c r="R79" s="44">
        <v>0</v>
      </c>
    </row>
    <row r="80" spans="1:18" s="12" customFormat="1" ht="24">
      <c r="A80" s="9" t="s">
        <v>204</v>
      </c>
      <c r="B80" s="4" t="s">
        <v>601</v>
      </c>
      <c r="C80" s="5">
        <v>32191354</v>
      </c>
      <c r="D80" s="5">
        <v>4971121</v>
      </c>
      <c r="E80" s="5">
        <v>8142586</v>
      </c>
      <c r="F80" s="5">
        <v>0</v>
      </c>
      <c r="G80" s="5">
        <v>6916731</v>
      </c>
      <c r="H80" s="5">
        <v>1318605</v>
      </c>
      <c r="I80" s="5">
        <v>0</v>
      </c>
      <c r="J80" s="5">
        <v>2545304</v>
      </c>
      <c r="K80" s="5">
        <v>0</v>
      </c>
      <c r="L80" s="44">
        <v>0</v>
      </c>
      <c r="M80" s="44">
        <v>0</v>
      </c>
      <c r="N80" s="44">
        <v>0</v>
      </c>
      <c r="O80" s="44">
        <v>0</v>
      </c>
      <c r="P80" s="44">
        <v>3817956</v>
      </c>
      <c r="Q80" s="44">
        <v>4475283</v>
      </c>
      <c r="R80" s="44">
        <v>3768</v>
      </c>
    </row>
    <row r="81" spans="1:18" s="12" customFormat="1" ht="24">
      <c r="A81" s="4" t="s">
        <v>275</v>
      </c>
      <c r="B81" s="4" t="s">
        <v>601</v>
      </c>
      <c r="C81" s="5">
        <v>32191354</v>
      </c>
      <c r="D81" s="5">
        <v>4971121</v>
      </c>
      <c r="E81" s="5">
        <v>8142586</v>
      </c>
      <c r="F81" s="5">
        <v>0</v>
      </c>
      <c r="G81" s="5">
        <v>6916731</v>
      </c>
      <c r="H81" s="5">
        <v>1318605</v>
      </c>
      <c r="I81" s="5">
        <v>0</v>
      </c>
      <c r="J81" s="5">
        <v>2545304</v>
      </c>
      <c r="K81" s="5">
        <v>0</v>
      </c>
      <c r="L81" s="44">
        <v>0</v>
      </c>
      <c r="M81" s="44">
        <v>0</v>
      </c>
      <c r="N81" s="44">
        <v>0</v>
      </c>
      <c r="O81" s="44">
        <v>0</v>
      </c>
      <c r="P81" s="44">
        <v>3817956</v>
      </c>
      <c r="Q81" s="44">
        <v>4475283</v>
      </c>
      <c r="R81" s="44">
        <v>3768</v>
      </c>
    </row>
    <row r="82" spans="1:18" s="12" customFormat="1" ht="36">
      <c r="A82" s="87" t="s">
        <v>205</v>
      </c>
      <c r="B82" s="4" t="s">
        <v>602</v>
      </c>
      <c r="C82" s="5">
        <v>3475072</v>
      </c>
      <c r="D82" s="5">
        <v>77978</v>
      </c>
      <c r="E82" s="5">
        <v>135148</v>
      </c>
      <c r="F82" s="5">
        <v>0</v>
      </c>
      <c r="G82" s="5">
        <v>1813991</v>
      </c>
      <c r="H82" s="5">
        <v>59412</v>
      </c>
      <c r="I82" s="5">
        <v>0</v>
      </c>
      <c r="J82" s="5">
        <v>1239177</v>
      </c>
      <c r="K82" s="5">
        <v>0</v>
      </c>
      <c r="L82" s="44">
        <v>0</v>
      </c>
      <c r="M82" s="44">
        <v>0</v>
      </c>
      <c r="N82" s="44">
        <v>0</v>
      </c>
      <c r="O82" s="44">
        <v>0</v>
      </c>
      <c r="P82" s="44">
        <v>59661</v>
      </c>
      <c r="Q82" s="44">
        <v>88142</v>
      </c>
      <c r="R82" s="44">
        <v>1563</v>
      </c>
    </row>
    <row r="83" spans="1:18" s="12" customFormat="1" ht="24">
      <c r="A83" s="87" t="s">
        <v>276</v>
      </c>
      <c r="B83" s="4" t="s">
        <v>660</v>
      </c>
      <c r="C83" s="5">
        <v>2919021</v>
      </c>
      <c r="D83" s="5">
        <v>70976</v>
      </c>
      <c r="E83" s="5">
        <v>21218</v>
      </c>
      <c r="F83" s="5">
        <v>0</v>
      </c>
      <c r="G83" s="5">
        <v>1484772</v>
      </c>
      <c r="H83" s="5">
        <v>18319</v>
      </c>
      <c r="I83" s="5">
        <v>0</v>
      </c>
      <c r="J83" s="5">
        <v>1239177</v>
      </c>
      <c r="K83" s="5">
        <v>0</v>
      </c>
      <c r="L83" s="44">
        <v>0</v>
      </c>
      <c r="M83" s="44">
        <v>0</v>
      </c>
      <c r="N83" s="44">
        <v>0</v>
      </c>
      <c r="O83" s="44">
        <v>0</v>
      </c>
      <c r="P83" s="44">
        <v>41492</v>
      </c>
      <c r="Q83" s="44">
        <v>43067</v>
      </c>
      <c r="R83" s="44">
        <v>0</v>
      </c>
    </row>
    <row r="84" spans="1:18" s="12" customFormat="1" ht="24">
      <c r="A84" s="9" t="s">
        <v>277</v>
      </c>
      <c r="B84" s="4" t="s">
        <v>661</v>
      </c>
      <c r="C84" s="5">
        <v>281299</v>
      </c>
      <c r="D84" s="5">
        <v>1797</v>
      </c>
      <c r="E84" s="5">
        <v>1860</v>
      </c>
      <c r="F84" s="5">
        <v>0</v>
      </c>
      <c r="G84" s="5">
        <v>190340</v>
      </c>
      <c r="H84" s="5">
        <v>31788</v>
      </c>
      <c r="I84" s="5">
        <v>0</v>
      </c>
      <c r="J84" s="5">
        <v>0</v>
      </c>
      <c r="K84" s="5">
        <v>0</v>
      </c>
      <c r="L84" s="44">
        <v>0</v>
      </c>
      <c r="M84" s="44">
        <v>0</v>
      </c>
      <c r="N84" s="44">
        <v>0</v>
      </c>
      <c r="O84" s="44">
        <v>0</v>
      </c>
      <c r="P84" s="44">
        <v>14790</v>
      </c>
      <c r="Q84" s="44">
        <v>39161</v>
      </c>
      <c r="R84" s="44">
        <v>1563</v>
      </c>
    </row>
    <row r="85" spans="1:18" s="12" customFormat="1" ht="24">
      <c r="A85" s="4" t="s">
        <v>278</v>
      </c>
      <c r="B85" s="4" t="s">
        <v>662</v>
      </c>
      <c r="C85" s="5">
        <v>274752</v>
      </c>
      <c r="D85" s="5">
        <v>5205</v>
      </c>
      <c r="E85" s="5">
        <v>112070</v>
      </c>
      <c r="F85" s="5">
        <v>0</v>
      </c>
      <c r="G85" s="5">
        <v>138879</v>
      </c>
      <c r="H85" s="5">
        <v>9305</v>
      </c>
      <c r="I85" s="5">
        <v>0</v>
      </c>
      <c r="J85" s="5">
        <v>0</v>
      </c>
      <c r="K85" s="5">
        <v>0</v>
      </c>
      <c r="L85" s="44">
        <v>0</v>
      </c>
      <c r="M85" s="44">
        <v>0</v>
      </c>
      <c r="N85" s="44">
        <v>0</v>
      </c>
      <c r="O85" s="44">
        <v>0</v>
      </c>
      <c r="P85" s="44">
        <v>3379</v>
      </c>
      <c r="Q85" s="44">
        <v>5914</v>
      </c>
      <c r="R85" s="44">
        <v>0</v>
      </c>
    </row>
    <row r="86" spans="1:18" s="12" customFormat="1" ht="24">
      <c r="A86" s="87" t="s">
        <v>206</v>
      </c>
      <c r="B86" s="4" t="s">
        <v>603</v>
      </c>
      <c r="C86" s="5">
        <v>2950769</v>
      </c>
      <c r="D86" s="5">
        <v>317657</v>
      </c>
      <c r="E86" s="5">
        <v>222848</v>
      </c>
      <c r="F86" s="5">
        <v>54</v>
      </c>
      <c r="G86" s="5">
        <v>1968807</v>
      </c>
      <c r="H86" s="5">
        <v>146209</v>
      </c>
      <c r="I86" s="5">
        <v>0</v>
      </c>
      <c r="J86" s="5">
        <v>211712</v>
      </c>
      <c r="K86" s="5">
        <v>0</v>
      </c>
      <c r="L86" s="44">
        <v>0</v>
      </c>
      <c r="M86" s="44">
        <v>0</v>
      </c>
      <c r="N86" s="44">
        <v>0</v>
      </c>
      <c r="O86" s="44">
        <v>0</v>
      </c>
      <c r="P86" s="44">
        <v>23318</v>
      </c>
      <c r="Q86" s="44">
        <v>60164</v>
      </c>
      <c r="R86" s="44">
        <v>0</v>
      </c>
    </row>
    <row r="87" spans="1:18" s="12" customFormat="1" ht="36">
      <c r="A87" s="87" t="s">
        <v>279</v>
      </c>
      <c r="B87" s="4" t="s">
        <v>663</v>
      </c>
      <c r="C87" s="5">
        <v>287589</v>
      </c>
      <c r="D87" s="5">
        <v>19448</v>
      </c>
      <c r="E87" s="5">
        <v>71662</v>
      </c>
      <c r="F87" s="5">
        <v>0</v>
      </c>
      <c r="G87" s="5">
        <v>159383</v>
      </c>
      <c r="H87" s="5">
        <v>37054</v>
      </c>
      <c r="I87" s="5">
        <v>0</v>
      </c>
      <c r="J87" s="5">
        <v>0</v>
      </c>
      <c r="K87" s="5">
        <v>0</v>
      </c>
      <c r="L87" s="44">
        <v>0</v>
      </c>
      <c r="M87" s="44">
        <v>0</v>
      </c>
      <c r="N87" s="44">
        <v>0</v>
      </c>
      <c r="O87" s="44">
        <v>0</v>
      </c>
      <c r="P87" s="44">
        <v>42</v>
      </c>
      <c r="Q87" s="44">
        <v>0</v>
      </c>
      <c r="R87" s="44">
        <v>0</v>
      </c>
    </row>
    <row r="88" spans="1:18" s="12" customFormat="1" ht="36">
      <c r="A88" s="87" t="s">
        <v>280</v>
      </c>
      <c r="B88" s="4" t="s">
        <v>664</v>
      </c>
      <c r="C88" s="5">
        <v>1431124</v>
      </c>
      <c r="D88" s="5">
        <v>100259</v>
      </c>
      <c r="E88" s="5">
        <v>46374</v>
      </c>
      <c r="F88" s="5">
        <v>0</v>
      </c>
      <c r="G88" s="5">
        <v>1162105</v>
      </c>
      <c r="H88" s="5">
        <v>75709</v>
      </c>
      <c r="I88" s="5">
        <v>0</v>
      </c>
      <c r="J88" s="5">
        <v>0</v>
      </c>
      <c r="K88" s="5">
        <v>0</v>
      </c>
      <c r="L88" s="44">
        <v>0</v>
      </c>
      <c r="M88" s="44">
        <v>0</v>
      </c>
      <c r="N88" s="44">
        <v>0</v>
      </c>
      <c r="O88" s="44">
        <v>0</v>
      </c>
      <c r="P88" s="44">
        <v>22767</v>
      </c>
      <c r="Q88" s="44">
        <v>23910</v>
      </c>
      <c r="R88" s="44">
        <v>0</v>
      </c>
    </row>
    <row r="89" spans="1:18" s="12" customFormat="1" ht="36">
      <c r="A89" s="9" t="s">
        <v>281</v>
      </c>
      <c r="B89" s="4" t="s">
        <v>665</v>
      </c>
      <c r="C89" s="5">
        <v>1008784</v>
      </c>
      <c r="D89" s="5">
        <v>93820</v>
      </c>
      <c r="E89" s="5">
        <v>63309</v>
      </c>
      <c r="F89" s="5">
        <v>54</v>
      </c>
      <c r="G89" s="5">
        <v>586890</v>
      </c>
      <c r="H89" s="5">
        <v>28858</v>
      </c>
      <c r="I89" s="5">
        <v>0</v>
      </c>
      <c r="J89" s="5">
        <v>211712</v>
      </c>
      <c r="K89" s="5">
        <v>0</v>
      </c>
      <c r="L89" s="44">
        <v>0</v>
      </c>
      <c r="M89" s="44">
        <v>0</v>
      </c>
      <c r="N89" s="44">
        <v>0</v>
      </c>
      <c r="O89" s="44">
        <v>0</v>
      </c>
      <c r="P89" s="44">
        <v>113</v>
      </c>
      <c r="Q89" s="44">
        <v>24028</v>
      </c>
      <c r="R89" s="44">
        <v>0</v>
      </c>
    </row>
    <row r="90" spans="1:18" s="12" customFormat="1" ht="24">
      <c r="A90" s="4" t="s">
        <v>282</v>
      </c>
      <c r="B90" s="4" t="s">
        <v>666</v>
      </c>
      <c r="C90" s="5">
        <v>223272</v>
      </c>
      <c r="D90" s="5">
        <v>104130</v>
      </c>
      <c r="E90" s="5">
        <v>41503</v>
      </c>
      <c r="F90" s="5">
        <v>0</v>
      </c>
      <c r="G90" s="5">
        <v>60429</v>
      </c>
      <c r="H90" s="5">
        <v>4588</v>
      </c>
      <c r="I90" s="5">
        <v>0</v>
      </c>
      <c r="J90" s="5">
        <v>0</v>
      </c>
      <c r="K90" s="5">
        <v>0</v>
      </c>
      <c r="L90" s="44">
        <v>0</v>
      </c>
      <c r="M90" s="44">
        <v>0</v>
      </c>
      <c r="N90" s="44">
        <v>0</v>
      </c>
      <c r="O90" s="44">
        <v>0</v>
      </c>
      <c r="P90" s="44">
        <v>396</v>
      </c>
      <c r="Q90" s="44">
        <v>12226</v>
      </c>
      <c r="R90" s="44">
        <v>0</v>
      </c>
    </row>
    <row r="91" spans="1:18" s="12" customFormat="1" ht="12">
      <c r="A91" s="9" t="s">
        <v>555</v>
      </c>
      <c r="B91" s="4" t="s">
        <v>564</v>
      </c>
      <c r="C91" s="5">
        <v>164784</v>
      </c>
      <c r="D91" s="5">
        <v>6235</v>
      </c>
      <c r="E91" s="5">
        <v>0</v>
      </c>
      <c r="F91" s="5">
        <v>0</v>
      </c>
      <c r="G91" s="5">
        <v>60392</v>
      </c>
      <c r="H91" s="5">
        <v>5246</v>
      </c>
      <c r="I91" s="5">
        <v>0</v>
      </c>
      <c r="J91" s="5">
        <v>92911</v>
      </c>
      <c r="K91" s="5">
        <v>0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4">
        <v>0</v>
      </c>
      <c r="R91" s="44">
        <v>0</v>
      </c>
    </row>
    <row r="92" spans="1:18" s="12" customFormat="1" ht="12">
      <c r="A92" s="4" t="s">
        <v>667</v>
      </c>
      <c r="B92" s="4" t="s">
        <v>564</v>
      </c>
      <c r="C92" s="5">
        <v>164784</v>
      </c>
      <c r="D92" s="5">
        <v>6235</v>
      </c>
      <c r="E92" s="5">
        <v>0</v>
      </c>
      <c r="F92" s="5">
        <v>0</v>
      </c>
      <c r="G92" s="5">
        <v>60392</v>
      </c>
      <c r="H92" s="5">
        <v>5246</v>
      </c>
      <c r="I92" s="5">
        <v>0</v>
      </c>
      <c r="J92" s="5">
        <v>92911</v>
      </c>
      <c r="K92" s="5">
        <v>0</v>
      </c>
      <c r="L92" s="44">
        <v>0</v>
      </c>
      <c r="M92" s="44">
        <v>0</v>
      </c>
      <c r="N92" s="44">
        <v>0</v>
      </c>
      <c r="O92" s="44">
        <v>0</v>
      </c>
      <c r="P92" s="44">
        <v>0</v>
      </c>
      <c r="Q92" s="44">
        <v>0</v>
      </c>
      <c r="R92" s="44">
        <v>0</v>
      </c>
    </row>
    <row r="93" spans="1:18" s="12" customFormat="1" ht="48">
      <c r="A93" s="87" t="s">
        <v>207</v>
      </c>
      <c r="B93" s="4" t="s">
        <v>604</v>
      </c>
      <c r="C93" s="5">
        <v>1188413</v>
      </c>
      <c r="D93" s="5">
        <v>414772</v>
      </c>
      <c r="E93" s="5">
        <v>171428</v>
      </c>
      <c r="F93" s="5">
        <v>0</v>
      </c>
      <c r="G93" s="5">
        <v>399006</v>
      </c>
      <c r="H93" s="5">
        <v>49983</v>
      </c>
      <c r="I93" s="5">
        <v>0</v>
      </c>
      <c r="J93" s="5">
        <v>0</v>
      </c>
      <c r="K93" s="5">
        <v>0</v>
      </c>
      <c r="L93" s="44">
        <v>0</v>
      </c>
      <c r="M93" s="44">
        <v>0</v>
      </c>
      <c r="N93" s="44">
        <v>0</v>
      </c>
      <c r="O93" s="44">
        <v>0</v>
      </c>
      <c r="P93" s="44">
        <v>2595</v>
      </c>
      <c r="Q93" s="44">
        <v>22913</v>
      </c>
      <c r="R93" s="44">
        <v>127716</v>
      </c>
    </row>
    <row r="94" spans="1:18" s="12" customFormat="1" ht="48">
      <c r="A94" s="9" t="s">
        <v>283</v>
      </c>
      <c r="B94" s="4" t="s">
        <v>668</v>
      </c>
      <c r="C94" s="5">
        <v>1188413</v>
      </c>
      <c r="D94" s="5">
        <v>414772</v>
      </c>
      <c r="E94" s="5">
        <v>171428</v>
      </c>
      <c r="F94" s="5">
        <v>0</v>
      </c>
      <c r="G94" s="5">
        <v>399006</v>
      </c>
      <c r="H94" s="5">
        <v>49983</v>
      </c>
      <c r="I94" s="5">
        <v>0</v>
      </c>
      <c r="J94" s="5">
        <v>0</v>
      </c>
      <c r="K94" s="5">
        <v>0</v>
      </c>
      <c r="L94" s="44">
        <v>0</v>
      </c>
      <c r="M94" s="44">
        <v>0</v>
      </c>
      <c r="N94" s="44">
        <v>0</v>
      </c>
      <c r="O94" s="44">
        <v>0</v>
      </c>
      <c r="P94" s="44">
        <v>2595</v>
      </c>
      <c r="Q94" s="44">
        <v>22913</v>
      </c>
      <c r="R94" s="44">
        <v>127716</v>
      </c>
    </row>
    <row r="95" spans="1:18" s="12" customFormat="1" ht="12">
      <c r="A95" s="4" t="s">
        <v>208</v>
      </c>
      <c r="B95" s="4" t="s">
        <v>605</v>
      </c>
      <c r="C95" s="5">
        <v>12905900</v>
      </c>
      <c r="D95" s="5">
        <v>1390615</v>
      </c>
      <c r="E95" s="5">
        <v>60853</v>
      </c>
      <c r="F95" s="5">
        <v>0</v>
      </c>
      <c r="G95" s="5">
        <v>11257566</v>
      </c>
      <c r="H95" s="5">
        <v>81725</v>
      </c>
      <c r="I95" s="5">
        <v>0</v>
      </c>
      <c r="J95" s="5">
        <v>0</v>
      </c>
      <c r="K95" s="5">
        <v>0</v>
      </c>
      <c r="L95" s="44">
        <v>0</v>
      </c>
      <c r="M95" s="44">
        <v>0</v>
      </c>
      <c r="N95" s="44">
        <v>0</v>
      </c>
      <c r="O95" s="44">
        <v>0</v>
      </c>
      <c r="P95" s="44">
        <v>36636</v>
      </c>
      <c r="Q95" s="44">
        <v>78505</v>
      </c>
      <c r="R95" s="44">
        <v>0</v>
      </c>
    </row>
    <row r="96" spans="1:18" s="12" customFormat="1" ht="36">
      <c r="A96" s="9" t="s">
        <v>284</v>
      </c>
      <c r="B96" s="4" t="s">
        <v>669</v>
      </c>
      <c r="C96" s="5">
        <v>2217394</v>
      </c>
      <c r="D96" s="5">
        <v>2069</v>
      </c>
      <c r="E96" s="5">
        <v>60853</v>
      </c>
      <c r="F96" s="5">
        <v>0</v>
      </c>
      <c r="G96" s="5">
        <v>1957606</v>
      </c>
      <c r="H96" s="5">
        <v>81725</v>
      </c>
      <c r="I96" s="5">
        <v>0</v>
      </c>
      <c r="J96" s="5">
        <v>0</v>
      </c>
      <c r="K96" s="5">
        <v>0</v>
      </c>
      <c r="L96" s="44">
        <v>0</v>
      </c>
      <c r="M96" s="44">
        <v>0</v>
      </c>
      <c r="N96" s="44">
        <v>0</v>
      </c>
      <c r="O96" s="44">
        <v>0</v>
      </c>
      <c r="P96" s="44">
        <v>36636</v>
      </c>
      <c r="Q96" s="44">
        <v>78505</v>
      </c>
      <c r="R96" s="44">
        <v>0</v>
      </c>
    </row>
    <row r="97" spans="1:18" s="12" customFormat="1" ht="24">
      <c r="A97" s="4" t="s">
        <v>285</v>
      </c>
      <c r="B97" s="4" t="s">
        <v>670</v>
      </c>
      <c r="C97" s="5">
        <v>10688506</v>
      </c>
      <c r="D97" s="5">
        <v>1388546</v>
      </c>
      <c r="E97" s="5">
        <v>0</v>
      </c>
      <c r="F97" s="5">
        <v>0</v>
      </c>
      <c r="G97" s="5">
        <v>9299960</v>
      </c>
      <c r="H97" s="5">
        <v>0</v>
      </c>
      <c r="I97" s="5">
        <v>0</v>
      </c>
      <c r="J97" s="5">
        <v>0</v>
      </c>
      <c r="K97" s="5">
        <v>0</v>
      </c>
      <c r="L97" s="44">
        <v>0</v>
      </c>
      <c r="M97" s="44">
        <v>0</v>
      </c>
      <c r="N97" s="44">
        <v>0</v>
      </c>
      <c r="O97" s="44">
        <v>0</v>
      </c>
      <c r="P97" s="44">
        <v>0</v>
      </c>
      <c r="Q97" s="44">
        <v>0</v>
      </c>
      <c r="R97" s="44">
        <v>0</v>
      </c>
    </row>
    <row r="98" spans="1:18" s="12" customFormat="1" ht="12">
      <c r="A98" s="9" t="s">
        <v>209</v>
      </c>
      <c r="B98" s="4" t="s">
        <v>606</v>
      </c>
      <c r="C98" s="5">
        <v>4804454</v>
      </c>
      <c r="D98" s="5">
        <v>278197</v>
      </c>
      <c r="E98" s="5">
        <v>1150705</v>
      </c>
      <c r="F98" s="5">
        <v>0</v>
      </c>
      <c r="G98" s="5">
        <v>1173560</v>
      </c>
      <c r="H98" s="5">
        <v>1133947</v>
      </c>
      <c r="I98" s="5">
        <v>168838</v>
      </c>
      <c r="J98" s="5">
        <v>484695</v>
      </c>
      <c r="K98" s="5">
        <v>0</v>
      </c>
      <c r="L98" s="44">
        <v>0</v>
      </c>
      <c r="M98" s="44">
        <v>0</v>
      </c>
      <c r="N98" s="44">
        <v>0</v>
      </c>
      <c r="O98" s="44">
        <v>0</v>
      </c>
      <c r="P98" s="44">
        <v>40709</v>
      </c>
      <c r="Q98" s="44">
        <v>364096</v>
      </c>
      <c r="R98" s="44">
        <v>9707</v>
      </c>
    </row>
    <row r="99" spans="1:18" s="12" customFormat="1" ht="14.25" customHeight="1">
      <c r="A99" s="4" t="s">
        <v>286</v>
      </c>
      <c r="B99" s="4" t="s">
        <v>606</v>
      </c>
      <c r="C99" s="5">
        <v>4804454</v>
      </c>
      <c r="D99" s="5">
        <v>278197</v>
      </c>
      <c r="E99" s="5">
        <v>1150705</v>
      </c>
      <c r="F99" s="5">
        <v>0</v>
      </c>
      <c r="G99" s="5">
        <v>1173560</v>
      </c>
      <c r="H99" s="5">
        <v>1133947</v>
      </c>
      <c r="I99" s="5">
        <v>168838</v>
      </c>
      <c r="J99" s="5">
        <v>484695</v>
      </c>
      <c r="K99" s="5">
        <v>0</v>
      </c>
      <c r="L99" s="44">
        <v>0</v>
      </c>
      <c r="M99" s="44">
        <v>0</v>
      </c>
      <c r="N99" s="44">
        <v>0</v>
      </c>
      <c r="O99" s="44">
        <v>0</v>
      </c>
      <c r="P99" s="44">
        <v>40709</v>
      </c>
      <c r="Q99" s="44">
        <v>364096</v>
      </c>
      <c r="R99" s="44">
        <v>9707</v>
      </c>
    </row>
    <row r="100" spans="1:18" s="12" customFormat="1" ht="24">
      <c r="A100" s="87" t="s">
        <v>210</v>
      </c>
      <c r="B100" s="4" t="s">
        <v>607</v>
      </c>
      <c r="C100" s="5">
        <v>3543962</v>
      </c>
      <c r="D100" s="5">
        <v>13045</v>
      </c>
      <c r="E100" s="5">
        <v>9664</v>
      </c>
      <c r="F100" s="5">
        <v>0</v>
      </c>
      <c r="G100" s="5">
        <v>561254</v>
      </c>
      <c r="H100" s="5">
        <v>1336416</v>
      </c>
      <c r="I100" s="5">
        <v>0</v>
      </c>
      <c r="J100" s="5">
        <v>1620670</v>
      </c>
      <c r="K100" s="5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2913</v>
      </c>
      <c r="R100" s="44">
        <v>0</v>
      </c>
    </row>
    <row r="101" spans="1:18" s="12" customFormat="1" ht="24">
      <c r="A101" s="87" t="s">
        <v>287</v>
      </c>
      <c r="B101" s="4" t="s">
        <v>607</v>
      </c>
      <c r="C101" s="5">
        <v>3543962</v>
      </c>
      <c r="D101" s="5">
        <v>13045</v>
      </c>
      <c r="E101" s="5">
        <v>9664</v>
      </c>
      <c r="F101" s="5">
        <v>0</v>
      </c>
      <c r="G101" s="5">
        <v>561254</v>
      </c>
      <c r="H101" s="5">
        <v>1336416</v>
      </c>
      <c r="I101" s="5">
        <v>0</v>
      </c>
      <c r="J101" s="5">
        <v>1620670</v>
      </c>
      <c r="K101" s="5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4">
        <v>2913</v>
      </c>
      <c r="R101" s="44">
        <v>0</v>
      </c>
    </row>
    <row r="102" spans="1:18" s="12" customFormat="1" ht="24">
      <c r="A102" s="87" t="s">
        <v>211</v>
      </c>
      <c r="B102" s="4" t="s">
        <v>608</v>
      </c>
      <c r="C102" s="5">
        <v>97259340</v>
      </c>
      <c r="D102" s="5">
        <v>325914</v>
      </c>
      <c r="E102" s="5">
        <v>4681628</v>
      </c>
      <c r="F102" s="5">
        <v>0</v>
      </c>
      <c r="G102" s="5">
        <v>29219360</v>
      </c>
      <c r="H102" s="5">
        <v>5571832</v>
      </c>
      <c r="I102" s="5">
        <v>740954</v>
      </c>
      <c r="J102" s="5">
        <v>46641167</v>
      </c>
      <c r="K102" s="5">
        <v>7733370</v>
      </c>
      <c r="L102" s="44">
        <v>0</v>
      </c>
      <c r="M102" s="44">
        <v>0</v>
      </c>
      <c r="N102" s="44">
        <v>0</v>
      </c>
      <c r="O102" s="44">
        <v>0</v>
      </c>
      <c r="P102" s="44">
        <v>285069</v>
      </c>
      <c r="Q102" s="44">
        <v>2050758</v>
      </c>
      <c r="R102" s="44">
        <v>9288</v>
      </c>
    </row>
    <row r="103" spans="1:18" s="12" customFormat="1" ht="15.75" customHeight="1">
      <c r="A103" s="87" t="s">
        <v>288</v>
      </c>
      <c r="B103" s="4" t="s">
        <v>671</v>
      </c>
      <c r="C103" s="5">
        <v>5752087</v>
      </c>
      <c r="D103" s="5">
        <v>650</v>
      </c>
      <c r="E103" s="5">
        <v>10091</v>
      </c>
      <c r="F103" s="5">
        <v>0</v>
      </c>
      <c r="G103" s="5">
        <v>5000392</v>
      </c>
      <c r="H103" s="5">
        <v>0</v>
      </c>
      <c r="I103" s="5">
        <v>740954</v>
      </c>
      <c r="J103" s="5">
        <v>0</v>
      </c>
      <c r="K103" s="5">
        <v>0</v>
      </c>
      <c r="L103" s="44">
        <v>0</v>
      </c>
      <c r="M103" s="44">
        <v>0</v>
      </c>
      <c r="N103" s="44">
        <v>0</v>
      </c>
      <c r="O103" s="44">
        <v>0</v>
      </c>
      <c r="P103" s="44">
        <v>0</v>
      </c>
      <c r="Q103" s="44">
        <v>0</v>
      </c>
      <c r="R103" s="44">
        <v>0</v>
      </c>
    </row>
    <row r="104" spans="1:18" s="12" customFormat="1" ht="24">
      <c r="A104" s="87" t="s">
        <v>289</v>
      </c>
      <c r="B104" s="4" t="s">
        <v>672</v>
      </c>
      <c r="C104" s="5">
        <v>18823958</v>
      </c>
      <c r="D104" s="5">
        <v>0</v>
      </c>
      <c r="E104" s="5">
        <v>50335</v>
      </c>
      <c r="F104" s="5">
        <v>0</v>
      </c>
      <c r="G104" s="5">
        <v>13071193</v>
      </c>
      <c r="H104" s="5">
        <v>5210007</v>
      </c>
      <c r="I104" s="5">
        <v>0</v>
      </c>
      <c r="J104" s="5">
        <v>0</v>
      </c>
      <c r="K104" s="5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109427</v>
      </c>
      <c r="Q104" s="44">
        <v>382996</v>
      </c>
      <c r="R104" s="44">
        <v>0</v>
      </c>
    </row>
    <row r="105" spans="1:18" s="12" customFormat="1" ht="24">
      <c r="A105" s="87" t="s">
        <v>290</v>
      </c>
      <c r="B105" s="4" t="s">
        <v>673</v>
      </c>
      <c r="C105" s="5">
        <v>780640</v>
      </c>
      <c r="D105" s="5">
        <v>0</v>
      </c>
      <c r="E105" s="5">
        <v>66620</v>
      </c>
      <c r="F105" s="5">
        <v>0</v>
      </c>
      <c r="G105" s="5">
        <v>645240</v>
      </c>
      <c r="H105" s="5">
        <v>0</v>
      </c>
      <c r="I105" s="5">
        <v>0</v>
      </c>
      <c r="J105" s="5">
        <v>0</v>
      </c>
      <c r="K105" s="5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18460</v>
      </c>
      <c r="Q105" s="44">
        <v>50320</v>
      </c>
      <c r="R105" s="44">
        <v>0</v>
      </c>
    </row>
    <row r="106" spans="1:18" s="12" customFormat="1" ht="15.75" customHeight="1">
      <c r="A106" s="9" t="s">
        <v>291</v>
      </c>
      <c r="B106" s="4" t="s">
        <v>674</v>
      </c>
      <c r="C106" s="5">
        <v>67256378</v>
      </c>
      <c r="D106" s="5">
        <v>11604</v>
      </c>
      <c r="E106" s="5">
        <v>4323760</v>
      </c>
      <c r="F106" s="5">
        <v>0</v>
      </c>
      <c r="G106" s="5">
        <v>6903291</v>
      </c>
      <c r="H106" s="5">
        <v>322225</v>
      </c>
      <c r="I106" s="5">
        <v>0</v>
      </c>
      <c r="J106" s="5">
        <v>46426740</v>
      </c>
      <c r="K106" s="5">
        <v>7733370</v>
      </c>
      <c r="L106" s="44">
        <v>0</v>
      </c>
      <c r="M106" s="44">
        <v>0</v>
      </c>
      <c r="N106" s="44">
        <v>0</v>
      </c>
      <c r="O106" s="44">
        <v>0</v>
      </c>
      <c r="P106" s="44">
        <v>103191</v>
      </c>
      <c r="Q106" s="44">
        <v>1432197</v>
      </c>
      <c r="R106" s="44">
        <v>0</v>
      </c>
    </row>
    <row r="107" spans="1:18" s="12" customFormat="1" ht="24">
      <c r="A107" s="4" t="s">
        <v>292</v>
      </c>
      <c r="B107" s="4" t="s">
        <v>675</v>
      </c>
      <c r="C107" s="5">
        <v>3412787</v>
      </c>
      <c r="D107" s="5">
        <v>312700</v>
      </c>
      <c r="E107" s="5">
        <v>220033</v>
      </c>
      <c r="F107" s="5">
        <v>0</v>
      </c>
      <c r="G107" s="5">
        <v>2377503</v>
      </c>
      <c r="H107" s="5">
        <v>39600</v>
      </c>
      <c r="I107" s="5">
        <v>0</v>
      </c>
      <c r="J107" s="5">
        <v>214427</v>
      </c>
      <c r="K107" s="5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53991</v>
      </c>
      <c r="Q107" s="44">
        <v>185245</v>
      </c>
      <c r="R107" s="44">
        <v>9288</v>
      </c>
    </row>
    <row r="108" spans="1:18" s="12" customFormat="1" ht="12">
      <c r="A108" s="9" t="s">
        <v>293</v>
      </c>
      <c r="B108" s="4" t="s">
        <v>676</v>
      </c>
      <c r="C108" s="5">
        <v>29044</v>
      </c>
      <c r="D108" s="5">
        <v>0</v>
      </c>
      <c r="E108" s="5">
        <v>4169</v>
      </c>
      <c r="F108" s="5">
        <v>0</v>
      </c>
      <c r="G108" s="5">
        <v>24875</v>
      </c>
      <c r="H108" s="5">
        <v>0</v>
      </c>
      <c r="I108" s="5">
        <v>0</v>
      </c>
      <c r="J108" s="5">
        <v>0</v>
      </c>
      <c r="K108" s="5">
        <v>0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0</v>
      </c>
      <c r="R108" s="44">
        <v>0</v>
      </c>
    </row>
    <row r="109" spans="1:18" s="12" customFormat="1" ht="24">
      <c r="A109" s="4" t="s">
        <v>294</v>
      </c>
      <c r="B109" s="4" t="s">
        <v>677</v>
      </c>
      <c r="C109" s="5">
        <v>1204446</v>
      </c>
      <c r="D109" s="5">
        <v>960</v>
      </c>
      <c r="E109" s="5">
        <v>6620</v>
      </c>
      <c r="F109" s="5">
        <v>0</v>
      </c>
      <c r="G109" s="5">
        <v>1196866</v>
      </c>
      <c r="H109" s="5">
        <v>0</v>
      </c>
      <c r="I109" s="5">
        <v>0</v>
      </c>
      <c r="J109" s="5">
        <v>0</v>
      </c>
      <c r="K109" s="5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4">
        <v>0</v>
      </c>
      <c r="R109" s="44">
        <v>0</v>
      </c>
    </row>
    <row r="110" spans="1:18" s="12" customFormat="1" ht="12">
      <c r="A110" s="9" t="s">
        <v>212</v>
      </c>
      <c r="B110" s="4" t="s">
        <v>609</v>
      </c>
      <c r="C110" s="5">
        <v>3050725</v>
      </c>
      <c r="D110" s="5">
        <v>54910</v>
      </c>
      <c r="E110" s="5">
        <v>84565</v>
      </c>
      <c r="F110" s="5">
        <v>0</v>
      </c>
      <c r="G110" s="5">
        <v>285312</v>
      </c>
      <c r="H110" s="5">
        <v>1166273</v>
      </c>
      <c r="I110" s="5">
        <v>0</v>
      </c>
      <c r="J110" s="5">
        <v>1237856</v>
      </c>
      <c r="K110" s="5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24343</v>
      </c>
      <c r="Q110" s="44">
        <v>197466</v>
      </c>
      <c r="R110" s="44">
        <v>0</v>
      </c>
    </row>
    <row r="111" spans="1:18" s="12" customFormat="1" ht="12">
      <c r="A111" s="4" t="s">
        <v>295</v>
      </c>
      <c r="B111" s="4" t="s">
        <v>609</v>
      </c>
      <c r="C111" s="5">
        <v>3050725</v>
      </c>
      <c r="D111" s="5">
        <v>54910</v>
      </c>
      <c r="E111" s="5">
        <v>84565</v>
      </c>
      <c r="F111" s="5">
        <v>0</v>
      </c>
      <c r="G111" s="5">
        <v>285312</v>
      </c>
      <c r="H111" s="5">
        <v>1166273</v>
      </c>
      <c r="I111" s="5">
        <v>0</v>
      </c>
      <c r="J111" s="5">
        <v>1237856</v>
      </c>
      <c r="K111" s="5">
        <v>0</v>
      </c>
      <c r="L111" s="44">
        <v>0</v>
      </c>
      <c r="M111" s="44">
        <v>0</v>
      </c>
      <c r="N111" s="44">
        <v>0</v>
      </c>
      <c r="O111" s="44">
        <v>0</v>
      </c>
      <c r="P111" s="44">
        <v>24343</v>
      </c>
      <c r="Q111" s="44">
        <v>197466</v>
      </c>
      <c r="R111" s="44">
        <v>0</v>
      </c>
    </row>
    <row r="112" spans="1:18" s="12" customFormat="1" ht="36">
      <c r="A112" s="9" t="s">
        <v>213</v>
      </c>
      <c r="B112" s="4" t="s">
        <v>610</v>
      </c>
      <c r="C112" s="5">
        <v>806264</v>
      </c>
      <c r="D112" s="5">
        <v>21529</v>
      </c>
      <c r="E112" s="5">
        <v>21136</v>
      </c>
      <c r="F112" s="5">
        <v>0</v>
      </c>
      <c r="G112" s="5">
        <v>19200</v>
      </c>
      <c r="H112" s="5">
        <v>255558</v>
      </c>
      <c r="I112" s="5">
        <v>455185</v>
      </c>
      <c r="J112" s="5">
        <v>0</v>
      </c>
      <c r="K112" s="5">
        <v>0</v>
      </c>
      <c r="L112" s="44">
        <v>0</v>
      </c>
      <c r="M112" s="44">
        <v>336</v>
      </c>
      <c r="N112" s="44">
        <v>0</v>
      </c>
      <c r="O112" s="44">
        <v>0</v>
      </c>
      <c r="P112" s="44">
        <v>18097</v>
      </c>
      <c r="Q112" s="44">
        <v>15223</v>
      </c>
      <c r="R112" s="44">
        <v>0</v>
      </c>
    </row>
    <row r="113" spans="1:18" s="12" customFormat="1" ht="26.25" customHeight="1">
      <c r="A113" s="4" t="s">
        <v>296</v>
      </c>
      <c r="B113" s="4" t="s">
        <v>610</v>
      </c>
      <c r="C113" s="5">
        <v>806264</v>
      </c>
      <c r="D113" s="5">
        <v>21529</v>
      </c>
      <c r="E113" s="5">
        <v>21136</v>
      </c>
      <c r="F113" s="5">
        <v>0</v>
      </c>
      <c r="G113" s="5">
        <v>19200</v>
      </c>
      <c r="H113" s="5">
        <v>255558</v>
      </c>
      <c r="I113" s="5">
        <v>455185</v>
      </c>
      <c r="J113" s="5">
        <v>0</v>
      </c>
      <c r="K113" s="5">
        <v>0</v>
      </c>
      <c r="L113" s="44">
        <v>0</v>
      </c>
      <c r="M113" s="44">
        <v>336</v>
      </c>
      <c r="N113" s="44">
        <v>0</v>
      </c>
      <c r="O113" s="44">
        <v>0</v>
      </c>
      <c r="P113" s="44">
        <v>18097</v>
      </c>
      <c r="Q113" s="44">
        <v>15223</v>
      </c>
      <c r="R113" s="44">
        <v>0</v>
      </c>
    </row>
    <row r="114" spans="1:18" s="12" customFormat="1" ht="12">
      <c r="A114" s="87" t="s">
        <v>214</v>
      </c>
      <c r="B114" s="4" t="s">
        <v>611</v>
      </c>
      <c r="C114" s="5">
        <v>506637</v>
      </c>
      <c r="D114" s="5">
        <v>12737</v>
      </c>
      <c r="E114" s="5">
        <v>99927</v>
      </c>
      <c r="F114" s="5">
        <v>0</v>
      </c>
      <c r="G114" s="5">
        <v>389499</v>
      </c>
      <c r="H114" s="5">
        <v>926</v>
      </c>
      <c r="I114" s="5">
        <v>0</v>
      </c>
      <c r="J114" s="5">
        <v>0</v>
      </c>
      <c r="K114" s="5">
        <v>0</v>
      </c>
      <c r="L114" s="44">
        <v>0</v>
      </c>
      <c r="M114" s="44">
        <v>0</v>
      </c>
      <c r="N114" s="44">
        <v>0</v>
      </c>
      <c r="O114" s="44">
        <v>0</v>
      </c>
      <c r="P114" s="44">
        <v>682</v>
      </c>
      <c r="Q114" s="44">
        <v>2866</v>
      </c>
      <c r="R114" s="44">
        <v>0</v>
      </c>
    </row>
    <row r="115" spans="1:18" s="12" customFormat="1" ht="12">
      <c r="A115" s="87" t="s">
        <v>297</v>
      </c>
      <c r="B115" s="4" t="s">
        <v>678</v>
      </c>
      <c r="C115" s="5">
        <v>506637</v>
      </c>
      <c r="D115" s="5">
        <v>12737</v>
      </c>
      <c r="E115" s="5">
        <v>99927</v>
      </c>
      <c r="F115" s="5">
        <v>0</v>
      </c>
      <c r="G115" s="5">
        <v>389499</v>
      </c>
      <c r="H115" s="5">
        <v>926</v>
      </c>
      <c r="I115" s="5">
        <v>0</v>
      </c>
      <c r="J115" s="5">
        <v>0</v>
      </c>
      <c r="K115" s="5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682</v>
      </c>
      <c r="Q115" s="44">
        <v>2866</v>
      </c>
      <c r="R115" s="44">
        <v>0</v>
      </c>
    </row>
    <row r="116" spans="1:18" s="12" customFormat="1" ht="36">
      <c r="A116" s="9" t="s">
        <v>215</v>
      </c>
      <c r="B116" s="4" t="s">
        <v>612</v>
      </c>
      <c r="C116" s="5">
        <v>674331</v>
      </c>
      <c r="D116" s="5">
        <v>46289</v>
      </c>
      <c r="E116" s="5">
        <v>265087</v>
      </c>
      <c r="F116" s="5">
        <v>570</v>
      </c>
      <c r="G116" s="5">
        <v>319905</v>
      </c>
      <c r="H116" s="5">
        <v>21131</v>
      </c>
      <c r="I116" s="5">
        <v>0</v>
      </c>
      <c r="J116" s="5">
        <v>0</v>
      </c>
      <c r="K116" s="5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2262</v>
      </c>
      <c r="Q116" s="44">
        <v>19087</v>
      </c>
      <c r="R116" s="44">
        <v>0</v>
      </c>
    </row>
    <row r="117" spans="1:18" s="12" customFormat="1" ht="24">
      <c r="A117" s="4" t="s">
        <v>298</v>
      </c>
      <c r="B117" s="4" t="s">
        <v>679</v>
      </c>
      <c r="C117" s="5">
        <v>555204</v>
      </c>
      <c r="D117" s="5">
        <v>46289</v>
      </c>
      <c r="E117" s="5">
        <v>229471</v>
      </c>
      <c r="F117" s="5">
        <v>570</v>
      </c>
      <c r="G117" s="5">
        <v>243594</v>
      </c>
      <c r="H117" s="5">
        <v>18770</v>
      </c>
      <c r="I117" s="5">
        <v>0</v>
      </c>
      <c r="J117" s="5">
        <v>0</v>
      </c>
      <c r="K117" s="5">
        <v>0</v>
      </c>
      <c r="L117" s="44">
        <v>0</v>
      </c>
      <c r="M117" s="44">
        <v>0</v>
      </c>
      <c r="N117" s="44">
        <v>0</v>
      </c>
      <c r="O117" s="44">
        <v>0</v>
      </c>
      <c r="P117" s="44">
        <v>1592</v>
      </c>
      <c r="Q117" s="44">
        <v>14918</v>
      </c>
      <c r="R117" s="44">
        <v>0</v>
      </c>
    </row>
    <row r="118" spans="1:18" s="12" customFormat="1" ht="25.5" customHeight="1">
      <c r="A118" s="9" t="s">
        <v>299</v>
      </c>
      <c r="B118" s="4" t="s">
        <v>680</v>
      </c>
      <c r="C118" s="5">
        <v>119097</v>
      </c>
      <c r="D118" s="5">
        <v>0</v>
      </c>
      <c r="E118" s="5">
        <v>35616</v>
      </c>
      <c r="F118" s="5">
        <v>0</v>
      </c>
      <c r="G118" s="5">
        <v>76281</v>
      </c>
      <c r="H118" s="5">
        <v>2361</v>
      </c>
      <c r="I118" s="5">
        <v>0</v>
      </c>
      <c r="J118" s="5">
        <v>0</v>
      </c>
      <c r="K118" s="5">
        <v>0</v>
      </c>
      <c r="L118" s="44">
        <v>0</v>
      </c>
      <c r="M118" s="44">
        <v>0</v>
      </c>
      <c r="N118" s="44">
        <v>0</v>
      </c>
      <c r="O118" s="44">
        <v>0</v>
      </c>
      <c r="P118" s="44">
        <v>670</v>
      </c>
      <c r="Q118" s="44">
        <v>4169</v>
      </c>
      <c r="R118" s="44">
        <v>0</v>
      </c>
    </row>
    <row r="119" spans="1:18" s="12" customFormat="1" ht="36">
      <c r="A119" s="4" t="s">
        <v>300</v>
      </c>
      <c r="B119" s="4" t="s">
        <v>681</v>
      </c>
      <c r="C119" s="5">
        <v>30</v>
      </c>
      <c r="D119" s="5">
        <v>0</v>
      </c>
      <c r="E119" s="5">
        <v>0</v>
      </c>
      <c r="F119" s="5">
        <v>0</v>
      </c>
      <c r="G119" s="5">
        <v>30</v>
      </c>
      <c r="H119" s="5">
        <v>0</v>
      </c>
      <c r="I119" s="5">
        <v>0</v>
      </c>
      <c r="J119" s="5">
        <v>0</v>
      </c>
      <c r="K119" s="5">
        <v>0</v>
      </c>
      <c r="L119" s="44">
        <v>0</v>
      </c>
      <c r="M119" s="44">
        <v>0</v>
      </c>
      <c r="N119" s="44">
        <v>0</v>
      </c>
      <c r="O119" s="44">
        <v>0</v>
      </c>
      <c r="P119" s="44">
        <v>0</v>
      </c>
      <c r="Q119" s="44">
        <v>0</v>
      </c>
      <c r="R119" s="44">
        <v>0</v>
      </c>
    </row>
    <row r="120" spans="1:18" s="12" customFormat="1" ht="36">
      <c r="A120" s="87" t="s">
        <v>216</v>
      </c>
      <c r="B120" s="4" t="s">
        <v>613</v>
      </c>
      <c r="C120" s="5">
        <v>3213676</v>
      </c>
      <c r="D120" s="5">
        <v>10354</v>
      </c>
      <c r="E120" s="5">
        <v>100192</v>
      </c>
      <c r="F120" s="5">
        <v>0</v>
      </c>
      <c r="G120" s="5">
        <v>397031</v>
      </c>
      <c r="H120" s="5">
        <v>2590946</v>
      </c>
      <c r="I120" s="5">
        <v>0</v>
      </c>
      <c r="J120" s="5">
        <v>0</v>
      </c>
      <c r="K120" s="5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48488</v>
      </c>
      <c r="Q120" s="44">
        <v>66434</v>
      </c>
      <c r="R120" s="44">
        <v>231</v>
      </c>
    </row>
    <row r="121" spans="1:18" s="12" customFormat="1" ht="24">
      <c r="A121" s="9" t="s">
        <v>682</v>
      </c>
      <c r="B121" s="4" t="s">
        <v>683</v>
      </c>
      <c r="C121" s="5">
        <v>3859</v>
      </c>
      <c r="D121" s="5">
        <v>0</v>
      </c>
      <c r="E121" s="5">
        <v>0</v>
      </c>
      <c r="F121" s="5">
        <v>0</v>
      </c>
      <c r="G121" s="5">
        <v>3859</v>
      </c>
      <c r="H121" s="5">
        <v>0</v>
      </c>
      <c r="I121" s="5">
        <v>0</v>
      </c>
      <c r="J121" s="5">
        <v>0</v>
      </c>
      <c r="K121" s="5">
        <v>0</v>
      </c>
      <c r="L121" s="44">
        <v>0</v>
      </c>
      <c r="M121" s="44">
        <v>0</v>
      </c>
      <c r="N121" s="44">
        <v>0</v>
      </c>
      <c r="O121" s="44">
        <v>0</v>
      </c>
      <c r="P121" s="44">
        <v>0</v>
      </c>
      <c r="Q121" s="44">
        <v>0</v>
      </c>
      <c r="R121" s="44">
        <v>0</v>
      </c>
    </row>
    <row r="122" spans="1:18" s="12" customFormat="1" ht="36">
      <c r="A122" s="4" t="s">
        <v>301</v>
      </c>
      <c r="B122" s="4" t="s">
        <v>684</v>
      </c>
      <c r="C122" s="5">
        <v>83403</v>
      </c>
      <c r="D122" s="5">
        <v>1263</v>
      </c>
      <c r="E122" s="5">
        <v>15927</v>
      </c>
      <c r="F122" s="5">
        <v>0</v>
      </c>
      <c r="G122" s="5">
        <v>60183</v>
      </c>
      <c r="H122" s="5">
        <v>0</v>
      </c>
      <c r="I122" s="5">
        <v>0</v>
      </c>
      <c r="J122" s="5">
        <v>0</v>
      </c>
      <c r="K122" s="5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4814</v>
      </c>
      <c r="Q122" s="44">
        <v>1216</v>
      </c>
      <c r="R122" s="44">
        <v>0</v>
      </c>
    </row>
    <row r="123" spans="1:18" s="12" customFormat="1" ht="24">
      <c r="A123" s="9" t="s">
        <v>302</v>
      </c>
      <c r="B123" s="4" t="s">
        <v>685</v>
      </c>
      <c r="C123" s="5">
        <v>3126414</v>
      </c>
      <c r="D123" s="5">
        <v>9091</v>
      </c>
      <c r="E123" s="5">
        <v>84265</v>
      </c>
      <c r="F123" s="5">
        <v>0</v>
      </c>
      <c r="G123" s="5">
        <v>332989</v>
      </c>
      <c r="H123" s="5">
        <v>2590946</v>
      </c>
      <c r="I123" s="5">
        <v>0</v>
      </c>
      <c r="J123" s="5">
        <v>0</v>
      </c>
      <c r="K123" s="5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43674</v>
      </c>
      <c r="Q123" s="44">
        <v>65218</v>
      </c>
      <c r="R123" s="44">
        <v>231</v>
      </c>
    </row>
    <row r="124" spans="1:18" s="12" customFormat="1" ht="24">
      <c r="A124" s="4" t="s">
        <v>556</v>
      </c>
      <c r="B124" s="4" t="s">
        <v>565</v>
      </c>
      <c r="C124" s="5">
        <v>8143</v>
      </c>
      <c r="D124" s="5">
        <v>3251</v>
      </c>
      <c r="E124" s="5">
        <v>1717</v>
      </c>
      <c r="F124" s="5">
        <v>0</v>
      </c>
      <c r="G124" s="5">
        <v>3175</v>
      </c>
      <c r="H124" s="5">
        <v>0</v>
      </c>
      <c r="I124" s="5">
        <v>0</v>
      </c>
      <c r="J124" s="5">
        <v>0</v>
      </c>
      <c r="K124" s="5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4">
        <v>0</v>
      </c>
      <c r="R124" s="44">
        <v>0</v>
      </c>
    </row>
    <row r="125" spans="1:18" s="12" customFormat="1" ht="24">
      <c r="A125" s="9" t="s">
        <v>686</v>
      </c>
      <c r="B125" s="4" t="s">
        <v>565</v>
      </c>
      <c r="C125" s="5">
        <v>8143</v>
      </c>
      <c r="D125" s="5">
        <v>3251</v>
      </c>
      <c r="E125" s="5">
        <v>1717</v>
      </c>
      <c r="F125" s="5">
        <v>0</v>
      </c>
      <c r="G125" s="5">
        <v>3175</v>
      </c>
      <c r="H125" s="5">
        <v>0</v>
      </c>
      <c r="I125" s="5">
        <v>0</v>
      </c>
      <c r="J125" s="5">
        <v>0</v>
      </c>
      <c r="K125" s="5">
        <v>0</v>
      </c>
      <c r="L125" s="44">
        <v>0</v>
      </c>
      <c r="M125" s="44">
        <v>0</v>
      </c>
      <c r="N125" s="44">
        <v>0</v>
      </c>
      <c r="O125" s="44">
        <v>0</v>
      </c>
      <c r="P125" s="44">
        <v>0</v>
      </c>
      <c r="Q125" s="44">
        <v>0</v>
      </c>
      <c r="R125" s="44">
        <v>0</v>
      </c>
    </row>
    <row r="126" spans="1:18" s="12" customFormat="1" ht="24">
      <c r="A126" s="4" t="s">
        <v>557</v>
      </c>
      <c r="B126" s="4" t="s">
        <v>567</v>
      </c>
      <c r="C126" s="5">
        <v>1126</v>
      </c>
      <c r="D126" s="5">
        <v>1039</v>
      </c>
      <c r="E126" s="5">
        <v>0</v>
      </c>
      <c r="F126" s="5">
        <v>0</v>
      </c>
      <c r="G126" s="5">
        <v>87</v>
      </c>
      <c r="H126" s="5">
        <v>0</v>
      </c>
      <c r="I126" s="5">
        <v>0</v>
      </c>
      <c r="J126" s="5">
        <v>0</v>
      </c>
      <c r="K126" s="5">
        <v>0</v>
      </c>
      <c r="L126" s="44">
        <v>0</v>
      </c>
      <c r="M126" s="44">
        <v>0</v>
      </c>
      <c r="N126" s="44">
        <v>0</v>
      </c>
      <c r="O126" s="44">
        <v>0</v>
      </c>
      <c r="P126" s="44">
        <v>0</v>
      </c>
      <c r="Q126" s="44">
        <v>0</v>
      </c>
      <c r="R126" s="44">
        <v>0</v>
      </c>
    </row>
    <row r="127" spans="1:18" s="12" customFormat="1" ht="24">
      <c r="A127" s="9" t="s">
        <v>687</v>
      </c>
      <c r="B127" s="4" t="s">
        <v>566</v>
      </c>
      <c r="C127" s="5">
        <v>1126</v>
      </c>
      <c r="D127" s="5">
        <v>1039</v>
      </c>
      <c r="E127" s="5">
        <v>0</v>
      </c>
      <c r="F127" s="5">
        <v>0</v>
      </c>
      <c r="G127" s="5">
        <v>87</v>
      </c>
      <c r="H127" s="5">
        <v>0</v>
      </c>
      <c r="I127" s="5">
        <v>0</v>
      </c>
      <c r="J127" s="5">
        <v>0</v>
      </c>
      <c r="K127" s="5">
        <v>0</v>
      </c>
      <c r="L127" s="44">
        <v>0</v>
      </c>
      <c r="M127" s="44">
        <v>0</v>
      </c>
      <c r="N127" s="44">
        <v>0</v>
      </c>
      <c r="O127" s="44">
        <v>0</v>
      </c>
      <c r="P127" s="44">
        <v>0</v>
      </c>
      <c r="Q127" s="44">
        <v>0</v>
      </c>
      <c r="R127" s="44">
        <v>0</v>
      </c>
    </row>
    <row r="128" spans="1:18" s="12" customFormat="1" ht="24">
      <c r="A128" s="4" t="s">
        <v>217</v>
      </c>
      <c r="B128" s="4" t="s">
        <v>614</v>
      </c>
      <c r="C128" s="5">
        <v>8039</v>
      </c>
      <c r="D128" s="5">
        <v>0</v>
      </c>
      <c r="E128" s="5">
        <v>8039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0</v>
      </c>
      <c r="Q128" s="44">
        <v>0</v>
      </c>
      <c r="R128" s="44">
        <v>0</v>
      </c>
    </row>
    <row r="129" spans="1:18" s="12" customFormat="1" ht="24">
      <c r="A129" s="9" t="s">
        <v>303</v>
      </c>
      <c r="B129" s="4" t="s">
        <v>614</v>
      </c>
      <c r="C129" s="5">
        <v>8039</v>
      </c>
      <c r="D129" s="5">
        <v>0</v>
      </c>
      <c r="E129" s="5">
        <v>8039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4">
        <v>0</v>
      </c>
      <c r="R129" s="44">
        <v>0</v>
      </c>
    </row>
    <row r="130" spans="1:18" s="12" customFormat="1" ht="24">
      <c r="A130" s="4" t="s">
        <v>558</v>
      </c>
      <c r="B130" s="4" t="s">
        <v>568</v>
      </c>
      <c r="C130" s="5">
        <v>3974</v>
      </c>
      <c r="D130" s="5">
        <v>0</v>
      </c>
      <c r="E130" s="5">
        <v>3974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44">
        <v>0</v>
      </c>
      <c r="M130" s="44">
        <v>0</v>
      </c>
      <c r="N130" s="44">
        <v>0</v>
      </c>
      <c r="O130" s="44">
        <v>0</v>
      </c>
      <c r="P130" s="44">
        <v>0</v>
      </c>
      <c r="Q130" s="44">
        <v>0</v>
      </c>
      <c r="R130" s="44">
        <v>0</v>
      </c>
    </row>
    <row r="131" spans="1:18" s="12" customFormat="1" ht="24">
      <c r="A131" s="87" t="s">
        <v>688</v>
      </c>
      <c r="B131" s="4" t="s">
        <v>568</v>
      </c>
      <c r="C131" s="5">
        <v>3974</v>
      </c>
      <c r="D131" s="5">
        <v>0</v>
      </c>
      <c r="E131" s="5">
        <v>3974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44">
        <v>0</v>
      </c>
      <c r="M131" s="44">
        <v>0</v>
      </c>
      <c r="N131" s="44">
        <v>0</v>
      </c>
      <c r="O131" s="44">
        <v>0</v>
      </c>
      <c r="P131" s="44">
        <v>0</v>
      </c>
      <c r="Q131" s="44">
        <v>0</v>
      </c>
      <c r="R131" s="44">
        <v>0</v>
      </c>
    </row>
    <row r="132" spans="1:18" s="12" customFormat="1" ht="36">
      <c r="A132" s="9" t="s">
        <v>218</v>
      </c>
      <c r="B132" s="4" t="s">
        <v>615</v>
      </c>
      <c r="C132" s="5">
        <v>35509</v>
      </c>
      <c r="D132" s="5">
        <v>6283</v>
      </c>
      <c r="E132" s="5">
        <v>10885</v>
      </c>
      <c r="F132" s="5">
        <v>0</v>
      </c>
      <c r="G132" s="5">
        <v>14955</v>
      </c>
      <c r="H132" s="5">
        <v>3386</v>
      </c>
      <c r="I132" s="5">
        <v>0</v>
      </c>
      <c r="J132" s="5">
        <v>0</v>
      </c>
      <c r="K132" s="5">
        <v>0</v>
      </c>
      <c r="L132" s="44">
        <v>0</v>
      </c>
      <c r="M132" s="44">
        <v>0</v>
      </c>
      <c r="N132" s="44">
        <v>0</v>
      </c>
      <c r="O132" s="44">
        <v>0</v>
      </c>
      <c r="P132" s="44">
        <v>0</v>
      </c>
      <c r="Q132" s="44">
        <v>0</v>
      </c>
      <c r="R132" s="44">
        <v>0</v>
      </c>
    </row>
    <row r="133" spans="1:18" s="12" customFormat="1" ht="48">
      <c r="A133" s="4" t="s">
        <v>304</v>
      </c>
      <c r="B133" s="4" t="s">
        <v>34</v>
      </c>
      <c r="C133" s="5">
        <v>35509</v>
      </c>
      <c r="D133" s="5">
        <v>6283</v>
      </c>
      <c r="E133" s="5">
        <v>10885</v>
      </c>
      <c r="F133" s="5">
        <v>0</v>
      </c>
      <c r="G133" s="5">
        <v>14955</v>
      </c>
      <c r="H133" s="5">
        <v>3386</v>
      </c>
      <c r="I133" s="5">
        <v>0</v>
      </c>
      <c r="J133" s="5">
        <v>0</v>
      </c>
      <c r="K133" s="5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4">
        <v>0</v>
      </c>
      <c r="R133" s="44">
        <v>0</v>
      </c>
    </row>
    <row r="134" spans="1:18" s="12" customFormat="1" ht="24">
      <c r="A134" s="9" t="s">
        <v>219</v>
      </c>
      <c r="B134" s="4" t="s">
        <v>616</v>
      </c>
      <c r="C134" s="5">
        <v>648662</v>
      </c>
      <c r="D134" s="5">
        <v>448742</v>
      </c>
      <c r="E134" s="5">
        <v>50406</v>
      </c>
      <c r="F134" s="5">
        <v>0</v>
      </c>
      <c r="G134" s="5">
        <v>15420</v>
      </c>
      <c r="H134" s="5">
        <v>134094</v>
      </c>
      <c r="I134" s="5">
        <v>0</v>
      </c>
      <c r="J134" s="5">
        <v>0</v>
      </c>
      <c r="K134" s="5">
        <v>0</v>
      </c>
      <c r="L134" s="44">
        <v>0</v>
      </c>
      <c r="M134" s="44">
        <v>0</v>
      </c>
      <c r="N134" s="44">
        <v>0</v>
      </c>
      <c r="O134" s="44">
        <v>0</v>
      </c>
      <c r="P134" s="44">
        <v>0</v>
      </c>
      <c r="Q134" s="44">
        <v>0</v>
      </c>
      <c r="R134" s="44">
        <v>0</v>
      </c>
    </row>
    <row r="135" spans="1:18" s="12" customFormat="1" ht="24">
      <c r="A135" s="4" t="s">
        <v>305</v>
      </c>
      <c r="B135" s="4" t="s">
        <v>616</v>
      </c>
      <c r="C135" s="5">
        <v>648662</v>
      </c>
      <c r="D135" s="5">
        <v>448742</v>
      </c>
      <c r="E135" s="5">
        <v>50406</v>
      </c>
      <c r="F135" s="5">
        <v>0</v>
      </c>
      <c r="G135" s="5">
        <v>15420</v>
      </c>
      <c r="H135" s="5">
        <v>134094</v>
      </c>
      <c r="I135" s="5">
        <v>0</v>
      </c>
      <c r="J135" s="5">
        <v>0</v>
      </c>
      <c r="K135" s="5">
        <v>0</v>
      </c>
      <c r="L135" s="44">
        <v>0</v>
      </c>
      <c r="M135" s="44">
        <v>0</v>
      </c>
      <c r="N135" s="44">
        <v>0</v>
      </c>
      <c r="O135" s="44">
        <v>0</v>
      </c>
      <c r="P135" s="44">
        <v>0</v>
      </c>
      <c r="Q135" s="44">
        <v>0</v>
      </c>
      <c r="R135" s="44">
        <v>0</v>
      </c>
    </row>
    <row r="136" spans="1:18" s="12" customFormat="1" ht="24">
      <c r="A136" s="9" t="s">
        <v>220</v>
      </c>
      <c r="B136" s="4" t="s">
        <v>617</v>
      </c>
      <c r="C136" s="5">
        <v>143409</v>
      </c>
      <c r="D136" s="5">
        <v>7709</v>
      </c>
      <c r="E136" s="5">
        <v>12411</v>
      </c>
      <c r="F136" s="5">
        <v>0</v>
      </c>
      <c r="G136" s="5">
        <v>102446</v>
      </c>
      <c r="H136" s="5">
        <v>20843</v>
      </c>
      <c r="I136" s="5">
        <v>0</v>
      </c>
      <c r="J136" s="5">
        <v>0</v>
      </c>
      <c r="K136" s="5">
        <v>0</v>
      </c>
      <c r="L136" s="44">
        <v>0</v>
      </c>
      <c r="M136" s="44">
        <v>0</v>
      </c>
      <c r="N136" s="44">
        <v>0</v>
      </c>
      <c r="O136" s="44">
        <v>0</v>
      </c>
      <c r="P136" s="44">
        <v>0</v>
      </c>
      <c r="Q136" s="44">
        <v>0</v>
      </c>
      <c r="R136" s="44">
        <v>0</v>
      </c>
    </row>
    <row r="137" spans="1:18" s="12" customFormat="1" ht="24">
      <c r="A137" s="4" t="s">
        <v>306</v>
      </c>
      <c r="B137" s="4" t="s">
        <v>689</v>
      </c>
      <c r="C137" s="5">
        <v>114448</v>
      </c>
      <c r="D137" s="5">
        <v>7709</v>
      </c>
      <c r="E137" s="5">
        <v>6438</v>
      </c>
      <c r="F137" s="5">
        <v>0</v>
      </c>
      <c r="G137" s="5">
        <v>100301</v>
      </c>
      <c r="H137" s="5">
        <v>0</v>
      </c>
      <c r="I137" s="5">
        <v>0</v>
      </c>
      <c r="J137" s="5">
        <v>0</v>
      </c>
      <c r="K137" s="5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4">
        <v>0</v>
      </c>
      <c r="R137" s="44">
        <v>0</v>
      </c>
    </row>
    <row r="138" spans="1:18" s="12" customFormat="1" ht="12">
      <c r="A138" s="87" t="s">
        <v>307</v>
      </c>
      <c r="B138" s="4" t="s">
        <v>690</v>
      </c>
      <c r="C138" s="5">
        <v>28961</v>
      </c>
      <c r="D138" s="5">
        <v>0</v>
      </c>
      <c r="E138" s="5">
        <v>5973</v>
      </c>
      <c r="F138" s="5">
        <v>0</v>
      </c>
      <c r="G138" s="5">
        <v>2145</v>
      </c>
      <c r="H138" s="5">
        <v>20843</v>
      </c>
      <c r="I138" s="5">
        <v>0</v>
      </c>
      <c r="J138" s="5">
        <v>0</v>
      </c>
      <c r="K138" s="5">
        <v>0</v>
      </c>
      <c r="L138" s="44">
        <v>0</v>
      </c>
      <c r="M138" s="44">
        <v>0</v>
      </c>
      <c r="N138" s="44">
        <v>0</v>
      </c>
      <c r="O138" s="44">
        <v>0</v>
      </c>
      <c r="P138" s="44">
        <v>0</v>
      </c>
      <c r="Q138" s="44">
        <v>0</v>
      </c>
      <c r="R138" s="44">
        <v>0</v>
      </c>
    </row>
    <row r="139" spans="1:18" s="12" customFormat="1" ht="24">
      <c r="A139" s="87" t="s">
        <v>559</v>
      </c>
      <c r="B139" s="4" t="s">
        <v>569</v>
      </c>
      <c r="C139" s="5">
        <v>6430</v>
      </c>
      <c r="D139" s="5">
        <v>686</v>
      </c>
      <c r="E139" s="5">
        <v>829</v>
      </c>
      <c r="F139" s="5">
        <v>0</v>
      </c>
      <c r="G139" s="5">
        <v>4915</v>
      </c>
      <c r="H139" s="5">
        <v>0</v>
      </c>
      <c r="I139" s="5">
        <v>0</v>
      </c>
      <c r="J139" s="5">
        <v>0</v>
      </c>
      <c r="K139" s="5">
        <v>0</v>
      </c>
      <c r="L139" s="44">
        <v>0</v>
      </c>
      <c r="M139" s="44">
        <v>0</v>
      </c>
      <c r="N139" s="44">
        <v>0</v>
      </c>
      <c r="O139" s="44">
        <v>0</v>
      </c>
      <c r="P139" s="44">
        <v>0</v>
      </c>
      <c r="Q139" s="44">
        <v>0</v>
      </c>
      <c r="R139" s="44">
        <v>0</v>
      </c>
    </row>
    <row r="140" spans="1:18" s="12" customFormat="1" ht="24">
      <c r="A140" s="87" t="s">
        <v>691</v>
      </c>
      <c r="B140" s="4" t="s">
        <v>569</v>
      </c>
      <c r="C140" s="5">
        <v>6430</v>
      </c>
      <c r="D140" s="5">
        <v>686</v>
      </c>
      <c r="E140" s="5">
        <v>829</v>
      </c>
      <c r="F140" s="5">
        <v>0</v>
      </c>
      <c r="G140" s="5">
        <v>4915</v>
      </c>
      <c r="H140" s="5">
        <v>0</v>
      </c>
      <c r="I140" s="5">
        <v>0</v>
      </c>
      <c r="J140" s="5">
        <v>0</v>
      </c>
      <c r="K140" s="5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0</v>
      </c>
      <c r="Q140" s="44">
        <v>0</v>
      </c>
      <c r="R140" s="44">
        <v>0</v>
      </c>
    </row>
    <row r="141" spans="1:18" s="12" customFormat="1" ht="24">
      <c r="A141" s="87" t="s">
        <v>221</v>
      </c>
      <c r="B141" s="4" t="s">
        <v>618</v>
      </c>
      <c r="C141" s="5">
        <v>1832599</v>
      </c>
      <c r="D141" s="5">
        <v>1157</v>
      </c>
      <c r="E141" s="5">
        <v>7125</v>
      </c>
      <c r="F141" s="5">
        <v>0</v>
      </c>
      <c r="G141" s="5">
        <v>481781</v>
      </c>
      <c r="H141" s="5">
        <v>1310776</v>
      </c>
      <c r="I141" s="5">
        <v>0</v>
      </c>
      <c r="J141" s="5">
        <v>0</v>
      </c>
      <c r="K141" s="5">
        <v>0</v>
      </c>
      <c r="L141" s="44">
        <v>0</v>
      </c>
      <c r="M141" s="44">
        <v>0</v>
      </c>
      <c r="N141" s="44">
        <v>0</v>
      </c>
      <c r="O141" s="44">
        <v>0</v>
      </c>
      <c r="P141" s="44">
        <v>30933</v>
      </c>
      <c r="Q141" s="44">
        <v>827</v>
      </c>
      <c r="R141" s="44">
        <v>0</v>
      </c>
    </row>
    <row r="142" spans="1:18" s="12" customFormat="1" ht="24">
      <c r="A142" s="87" t="s">
        <v>308</v>
      </c>
      <c r="B142" s="4" t="s">
        <v>618</v>
      </c>
      <c r="C142" s="5">
        <v>1832599</v>
      </c>
      <c r="D142" s="5">
        <v>1157</v>
      </c>
      <c r="E142" s="5">
        <v>7125</v>
      </c>
      <c r="F142" s="5">
        <v>0</v>
      </c>
      <c r="G142" s="5">
        <v>481781</v>
      </c>
      <c r="H142" s="5">
        <v>1310776</v>
      </c>
      <c r="I142" s="5">
        <v>0</v>
      </c>
      <c r="J142" s="5">
        <v>0</v>
      </c>
      <c r="K142" s="5">
        <v>0</v>
      </c>
      <c r="L142" s="44">
        <v>0</v>
      </c>
      <c r="M142" s="44">
        <v>0</v>
      </c>
      <c r="N142" s="44">
        <v>0</v>
      </c>
      <c r="O142" s="44">
        <v>0</v>
      </c>
      <c r="P142" s="44">
        <v>30933</v>
      </c>
      <c r="Q142" s="44">
        <v>827</v>
      </c>
      <c r="R142" s="44">
        <v>0</v>
      </c>
    </row>
    <row r="143" spans="1:18" s="12" customFormat="1" ht="36">
      <c r="A143" s="9" t="s">
        <v>222</v>
      </c>
      <c r="B143" s="4" t="s">
        <v>619</v>
      </c>
      <c r="C143" s="5">
        <v>690423</v>
      </c>
      <c r="D143" s="5">
        <v>26363</v>
      </c>
      <c r="E143" s="5">
        <v>79971</v>
      </c>
      <c r="F143" s="5">
        <v>0</v>
      </c>
      <c r="G143" s="5">
        <v>558601</v>
      </c>
      <c r="H143" s="5">
        <v>0</v>
      </c>
      <c r="I143" s="5">
        <v>16148</v>
      </c>
      <c r="J143" s="5">
        <v>0</v>
      </c>
      <c r="K143" s="5">
        <v>0</v>
      </c>
      <c r="L143" s="44">
        <v>0</v>
      </c>
      <c r="M143" s="44">
        <v>0</v>
      </c>
      <c r="N143" s="44">
        <v>0</v>
      </c>
      <c r="O143" s="44">
        <v>0</v>
      </c>
      <c r="P143" s="44">
        <v>5108</v>
      </c>
      <c r="Q143" s="44">
        <v>4232</v>
      </c>
      <c r="R143" s="44">
        <v>0</v>
      </c>
    </row>
    <row r="144" spans="1:18" s="12" customFormat="1" ht="24">
      <c r="A144" s="4" t="s">
        <v>692</v>
      </c>
      <c r="B144" s="4" t="s">
        <v>693</v>
      </c>
      <c r="C144" s="5">
        <v>32897</v>
      </c>
      <c r="D144" s="5">
        <v>4021</v>
      </c>
      <c r="E144" s="5">
        <v>3855</v>
      </c>
      <c r="F144" s="5">
        <v>0</v>
      </c>
      <c r="G144" s="5">
        <v>23452</v>
      </c>
      <c r="H144" s="5">
        <v>0</v>
      </c>
      <c r="I144" s="5">
        <v>0</v>
      </c>
      <c r="J144" s="5">
        <v>0</v>
      </c>
      <c r="K144" s="5">
        <v>0</v>
      </c>
      <c r="L144" s="44">
        <v>0</v>
      </c>
      <c r="M144" s="44">
        <v>0</v>
      </c>
      <c r="N144" s="44">
        <v>0</v>
      </c>
      <c r="O144" s="44">
        <v>0</v>
      </c>
      <c r="P144" s="44">
        <v>1569</v>
      </c>
      <c r="Q144" s="44">
        <v>0</v>
      </c>
      <c r="R144" s="44">
        <v>0</v>
      </c>
    </row>
    <row r="145" spans="1:18" s="12" customFormat="1" ht="24">
      <c r="A145" s="87" t="s">
        <v>309</v>
      </c>
      <c r="B145" s="4" t="s">
        <v>694</v>
      </c>
      <c r="C145" s="5">
        <v>518171</v>
      </c>
      <c r="D145" s="5">
        <v>4076</v>
      </c>
      <c r="E145" s="5">
        <v>706</v>
      </c>
      <c r="F145" s="5">
        <v>0</v>
      </c>
      <c r="G145" s="5">
        <v>513389</v>
      </c>
      <c r="H145" s="5">
        <v>0</v>
      </c>
      <c r="I145" s="5">
        <v>0</v>
      </c>
      <c r="J145" s="5">
        <v>0</v>
      </c>
      <c r="K145" s="5">
        <v>0</v>
      </c>
      <c r="L145" s="44">
        <v>0</v>
      </c>
      <c r="M145" s="44">
        <v>0</v>
      </c>
      <c r="N145" s="44">
        <v>0</v>
      </c>
      <c r="O145" s="44">
        <v>0</v>
      </c>
      <c r="P145" s="44">
        <v>0</v>
      </c>
      <c r="Q145" s="44">
        <v>0</v>
      </c>
      <c r="R145" s="44">
        <v>0</v>
      </c>
    </row>
    <row r="146" spans="1:18" s="12" customFormat="1" ht="36">
      <c r="A146" s="87" t="s">
        <v>310</v>
      </c>
      <c r="B146" s="4" t="s">
        <v>695</v>
      </c>
      <c r="C146" s="5">
        <v>25771</v>
      </c>
      <c r="D146" s="5">
        <v>0</v>
      </c>
      <c r="E146" s="5">
        <v>18115</v>
      </c>
      <c r="F146" s="5">
        <v>0</v>
      </c>
      <c r="G146" s="5">
        <v>7656</v>
      </c>
      <c r="H146" s="5">
        <v>0</v>
      </c>
      <c r="I146" s="5">
        <v>0</v>
      </c>
      <c r="J146" s="5">
        <v>0</v>
      </c>
      <c r="K146" s="5">
        <v>0</v>
      </c>
      <c r="L146" s="44">
        <v>0</v>
      </c>
      <c r="M146" s="44">
        <v>0</v>
      </c>
      <c r="N146" s="44">
        <v>0</v>
      </c>
      <c r="O146" s="44">
        <v>0</v>
      </c>
      <c r="P146" s="44">
        <v>0</v>
      </c>
      <c r="Q146" s="44">
        <v>0</v>
      </c>
      <c r="R146" s="44">
        <v>0</v>
      </c>
    </row>
    <row r="147" spans="1:18" s="12" customFormat="1" ht="36">
      <c r="A147" s="9" t="s">
        <v>696</v>
      </c>
      <c r="B147" s="4" t="s">
        <v>697</v>
      </c>
      <c r="C147" s="5">
        <v>3356</v>
      </c>
      <c r="D147" s="5">
        <v>3356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44">
        <v>0</v>
      </c>
      <c r="M147" s="44">
        <v>0</v>
      </c>
      <c r="N147" s="44">
        <v>0</v>
      </c>
      <c r="O147" s="44">
        <v>0</v>
      </c>
      <c r="P147" s="44">
        <v>0</v>
      </c>
      <c r="Q147" s="44">
        <v>0</v>
      </c>
      <c r="R147" s="44">
        <v>0</v>
      </c>
    </row>
    <row r="148" spans="1:18" s="12" customFormat="1" ht="24">
      <c r="A148" s="4" t="s">
        <v>311</v>
      </c>
      <c r="B148" s="4" t="s">
        <v>698</v>
      </c>
      <c r="C148" s="5">
        <v>110228</v>
      </c>
      <c r="D148" s="5">
        <v>14910</v>
      </c>
      <c r="E148" s="5">
        <v>57295</v>
      </c>
      <c r="F148" s="5">
        <v>0</v>
      </c>
      <c r="G148" s="5">
        <v>14104</v>
      </c>
      <c r="H148" s="5">
        <v>0</v>
      </c>
      <c r="I148" s="5">
        <v>16148</v>
      </c>
      <c r="J148" s="5">
        <v>0</v>
      </c>
      <c r="K148" s="5">
        <v>0</v>
      </c>
      <c r="L148" s="44">
        <v>0</v>
      </c>
      <c r="M148" s="44">
        <v>0</v>
      </c>
      <c r="N148" s="44">
        <v>0</v>
      </c>
      <c r="O148" s="44">
        <v>0</v>
      </c>
      <c r="P148" s="44">
        <v>3539</v>
      </c>
      <c r="Q148" s="44">
        <v>4232</v>
      </c>
      <c r="R148" s="44">
        <v>0</v>
      </c>
    </row>
    <row r="149" spans="1:18" s="12" customFormat="1" ht="24">
      <c r="A149" s="9" t="s">
        <v>223</v>
      </c>
      <c r="B149" s="4" t="s">
        <v>620</v>
      </c>
      <c r="C149" s="5">
        <v>22696</v>
      </c>
      <c r="D149" s="5">
        <v>500</v>
      </c>
      <c r="E149" s="5">
        <v>12911</v>
      </c>
      <c r="F149" s="5">
        <v>0</v>
      </c>
      <c r="G149" s="5">
        <v>7817</v>
      </c>
      <c r="H149" s="5">
        <v>8</v>
      </c>
      <c r="I149" s="5">
        <v>0</v>
      </c>
      <c r="J149" s="5">
        <v>0</v>
      </c>
      <c r="K149" s="5">
        <v>0</v>
      </c>
      <c r="L149" s="44">
        <v>0</v>
      </c>
      <c r="M149" s="44">
        <v>0</v>
      </c>
      <c r="N149" s="44">
        <v>0</v>
      </c>
      <c r="O149" s="44">
        <v>0</v>
      </c>
      <c r="P149" s="44">
        <v>400</v>
      </c>
      <c r="Q149" s="44">
        <v>1060</v>
      </c>
      <c r="R149" s="44">
        <v>0</v>
      </c>
    </row>
    <row r="150" spans="1:18" s="12" customFormat="1" ht="24">
      <c r="A150" s="4" t="s">
        <v>312</v>
      </c>
      <c r="B150" s="4" t="s">
        <v>699</v>
      </c>
      <c r="C150" s="5">
        <v>5620</v>
      </c>
      <c r="D150" s="5">
        <v>0</v>
      </c>
      <c r="E150" s="5">
        <v>5280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44">
        <v>0</v>
      </c>
      <c r="M150" s="44">
        <v>0</v>
      </c>
      <c r="N150" s="44">
        <v>0</v>
      </c>
      <c r="O150" s="44">
        <v>0</v>
      </c>
      <c r="P150" s="44">
        <v>0</v>
      </c>
      <c r="Q150" s="44">
        <v>340</v>
      </c>
      <c r="R150" s="44">
        <v>0</v>
      </c>
    </row>
    <row r="151" spans="1:18" s="12" customFormat="1" ht="12">
      <c r="A151" s="9" t="s">
        <v>700</v>
      </c>
      <c r="B151" s="4" t="s">
        <v>570</v>
      </c>
      <c r="C151" s="5">
        <v>2032</v>
      </c>
      <c r="D151" s="5">
        <v>0</v>
      </c>
      <c r="E151" s="5">
        <v>1800</v>
      </c>
      <c r="F151" s="5">
        <v>0</v>
      </c>
      <c r="G151" s="5">
        <v>104</v>
      </c>
      <c r="H151" s="5">
        <v>8</v>
      </c>
      <c r="I151" s="5">
        <v>0</v>
      </c>
      <c r="J151" s="5">
        <v>0</v>
      </c>
      <c r="K151" s="5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4">
        <v>120</v>
      </c>
      <c r="R151" s="44">
        <v>0</v>
      </c>
    </row>
    <row r="152" spans="1:18" s="12" customFormat="1" ht="36">
      <c r="A152" s="4" t="s">
        <v>701</v>
      </c>
      <c r="B152" s="4" t="s">
        <v>571</v>
      </c>
      <c r="C152" s="5">
        <v>4932</v>
      </c>
      <c r="D152" s="5">
        <v>0</v>
      </c>
      <c r="E152" s="5">
        <v>2400</v>
      </c>
      <c r="F152" s="5">
        <v>0</v>
      </c>
      <c r="G152" s="5">
        <v>1532</v>
      </c>
      <c r="H152" s="5">
        <v>0</v>
      </c>
      <c r="I152" s="5">
        <v>0</v>
      </c>
      <c r="J152" s="5">
        <v>0</v>
      </c>
      <c r="K152" s="5">
        <v>0</v>
      </c>
      <c r="L152" s="44">
        <v>0</v>
      </c>
      <c r="M152" s="44">
        <v>0</v>
      </c>
      <c r="N152" s="44">
        <v>0</v>
      </c>
      <c r="O152" s="44">
        <v>0</v>
      </c>
      <c r="P152" s="44">
        <v>400</v>
      </c>
      <c r="Q152" s="44">
        <v>600</v>
      </c>
      <c r="R152" s="44">
        <v>0</v>
      </c>
    </row>
    <row r="153" spans="1:18" s="12" customFormat="1" ht="36">
      <c r="A153" s="9" t="s">
        <v>313</v>
      </c>
      <c r="B153" s="4" t="s">
        <v>702</v>
      </c>
      <c r="C153" s="5">
        <v>7794</v>
      </c>
      <c r="D153" s="5">
        <v>500</v>
      </c>
      <c r="E153" s="5">
        <v>3431</v>
      </c>
      <c r="F153" s="5">
        <v>0</v>
      </c>
      <c r="G153" s="5">
        <v>3863</v>
      </c>
      <c r="H153" s="5">
        <v>0</v>
      </c>
      <c r="I153" s="5">
        <v>0</v>
      </c>
      <c r="J153" s="5">
        <v>0</v>
      </c>
      <c r="K153" s="5">
        <v>0</v>
      </c>
      <c r="L153" s="44">
        <v>0</v>
      </c>
      <c r="M153" s="44">
        <v>0</v>
      </c>
      <c r="N153" s="44">
        <v>0</v>
      </c>
      <c r="O153" s="44">
        <v>0</v>
      </c>
      <c r="P153" s="44">
        <v>0</v>
      </c>
      <c r="Q153" s="44">
        <v>0</v>
      </c>
      <c r="R153" s="44">
        <v>0</v>
      </c>
    </row>
    <row r="154" spans="1:18" s="12" customFormat="1" ht="24">
      <c r="A154" s="4" t="s">
        <v>703</v>
      </c>
      <c r="B154" s="4" t="s">
        <v>572</v>
      </c>
      <c r="C154" s="5">
        <v>2318</v>
      </c>
      <c r="D154" s="5">
        <v>0</v>
      </c>
      <c r="E154" s="5">
        <v>0</v>
      </c>
      <c r="F154" s="5">
        <v>0</v>
      </c>
      <c r="G154" s="5">
        <v>2318</v>
      </c>
      <c r="H154" s="5">
        <v>0</v>
      </c>
      <c r="I154" s="5">
        <v>0</v>
      </c>
      <c r="J154" s="5">
        <v>0</v>
      </c>
      <c r="K154" s="5">
        <v>0</v>
      </c>
      <c r="L154" s="44">
        <v>0</v>
      </c>
      <c r="M154" s="44">
        <v>0</v>
      </c>
      <c r="N154" s="44">
        <v>0</v>
      </c>
      <c r="O154" s="44">
        <v>0</v>
      </c>
      <c r="P154" s="44">
        <v>0</v>
      </c>
      <c r="Q154" s="44">
        <v>0</v>
      </c>
      <c r="R154" s="44">
        <v>0</v>
      </c>
    </row>
    <row r="155" spans="1:18" s="12" customFormat="1" ht="12">
      <c r="A155" s="9" t="s">
        <v>224</v>
      </c>
      <c r="B155" s="4" t="s">
        <v>621</v>
      </c>
      <c r="C155" s="5">
        <v>966336</v>
      </c>
      <c r="D155" s="5">
        <v>0</v>
      </c>
      <c r="E155" s="5">
        <v>118180</v>
      </c>
      <c r="F155" s="5">
        <v>0</v>
      </c>
      <c r="G155" s="5">
        <v>848156</v>
      </c>
      <c r="H155" s="5">
        <v>0</v>
      </c>
      <c r="I155" s="5">
        <v>0</v>
      </c>
      <c r="J155" s="5">
        <v>0</v>
      </c>
      <c r="K155" s="5">
        <v>0</v>
      </c>
      <c r="L155" s="44">
        <v>0</v>
      </c>
      <c r="M155" s="44">
        <v>0</v>
      </c>
      <c r="N155" s="44">
        <v>0</v>
      </c>
      <c r="O155" s="44">
        <v>0</v>
      </c>
      <c r="P155" s="44">
        <v>0</v>
      </c>
      <c r="Q155" s="44">
        <v>0</v>
      </c>
      <c r="R155" s="44">
        <v>0</v>
      </c>
    </row>
    <row r="156" spans="1:18" s="12" customFormat="1" ht="12">
      <c r="A156" s="4" t="s">
        <v>314</v>
      </c>
      <c r="B156" s="4" t="s">
        <v>621</v>
      </c>
      <c r="C156" s="5">
        <v>966336</v>
      </c>
      <c r="D156" s="5">
        <v>0</v>
      </c>
      <c r="E156" s="5">
        <v>118180</v>
      </c>
      <c r="F156" s="5">
        <v>0</v>
      </c>
      <c r="G156" s="5">
        <v>848156</v>
      </c>
      <c r="H156" s="5">
        <v>0</v>
      </c>
      <c r="I156" s="5">
        <v>0</v>
      </c>
      <c r="J156" s="5">
        <v>0</v>
      </c>
      <c r="K156" s="5">
        <v>0</v>
      </c>
      <c r="L156" s="44">
        <v>0</v>
      </c>
      <c r="M156" s="44">
        <v>0</v>
      </c>
      <c r="N156" s="44">
        <v>0</v>
      </c>
      <c r="O156" s="44">
        <v>0</v>
      </c>
      <c r="P156" s="44">
        <v>0</v>
      </c>
      <c r="Q156" s="44">
        <v>0</v>
      </c>
      <c r="R156" s="44">
        <v>0</v>
      </c>
    </row>
    <row r="157" spans="1:18" s="12" customFormat="1" ht="36">
      <c r="A157" s="9" t="s">
        <v>225</v>
      </c>
      <c r="B157" s="4" t="s">
        <v>622</v>
      </c>
      <c r="C157" s="5">
        <v>54003</v>
      </c>
      <c r="D157" s="5">
        <v>12847</v>
      </c>
      <c r="E157" s="5">
        <v>23629</v>
      </c>
      <c r="F157" s="5">
        <v>0</v>
      </c>
      <c r="G157" s="5">
        <v>12686</v>
      </c>
      <c r="H157" s="5">
        <v>1000</v>
      </c>
      <c r="I157" s="5">
        <v>0</v>
      </c>
      <c r="J157" s="5">
        <v>0</v>
      </c>
      <c r="K157" s="5">
        <v>0</v>
      </c>
      <c r="L157" s="44">
        <v>0</v>
      </c>
      <c r="M157" s="44">
        <v>0</v>
      </c>
      <c r="N157" s="44">
        <v>0</v>
      </c>
      <c r="O157" s="44">
        <v>0</v>
      </c>
      <c r="P157" s="44">
        <v>597</v>
      </c>
      <c r="Q157" s="44">
        <v>3244</v>
      </c>
      <c r="R157" s="44">
        <v>0</v>
      </c>
    </row>
    <row r="158" spans="1:18" s="12" customFormat="1" ht="36">
      <c r="A158" s="4" t="s">
        <v>315</v>
      </c>
      <c r="B158" s="4" t="s">
        <v>622</v>
      </c>
      <c r="C158" s="5">
        <v>54003</v>
      </c>
      <c r="D158" s="5">
        <v>12847</v>
      </c>
      <c r="E158" s="5">
        <v>23629</v>
      </c>
      <c r="F158" s="5">
        <v>0</v>
      </c>
      <c r="G158" s="5">
        <v>12686</v>
      </c>
      <c r="H158" s="5">
        <v>1000</v>
      </c>
      <c r="I158" s="5">
        <v>0</v>
      </c>
      <c r="J158" s="5">
        <v>0</v>
      </c>
      <c r="K158" s="5">
        <v>0</v>
      </c>
      <c r="L158" s="44">
        <v>0</v>
      </c>
      <c r="M158" s="44">
        <v>0</v>
      </c>
      <c r="N158" s="44">
        <v>0</v>
      </c>
      <c r="O158" s="44">
        <v>0</v>
      </c>
      <c r="P158" s="44">
        <v>597</v>
      </c>
      <c r="Q158" s="44">
        <v>3244</v>
      </c>
      <c r="R158" s="44">
        <v>0</v>
      </c>
    </row>
    <row r="159" spans="1:18" s="12" customFormat="1" ht="27.75" customHeight="1">
      <c r="A159" s="87" t="s">
        <v>226</v>
      </c>
      <c r="B159" s="4" t="s">
        <v>623</v>
      </c>
      <c r="C159" s="5">
        <v>533597</v>
      </c>
      <c r="D159" s="5">
        <v>9905</v>
      </c>
      <c r="E159" s="5">
        <v>81924</v>
      </c>
      <c r="F159" s="5">
        <v>0</v>
      </c>
      <c r="G159" s="5">
        <v>361732</v>
      </c>
      <c r="H159" s="5">
        <v>2586</v>
      </c>
      <c r="I159" s="5">
        <v>0</v>
      </c>
      <c r="J159" s="5">
        <v>0</v>
      </c>
      <c r="K159" s="5">
        <v>0</v>
      </c>
      <c r="L159" s="44">
        <v>0</v>
      </c>
      <c r="M159" s="44">
        <v>0</v>
      </c>
      <c r="N159" s="44">
        <v>0</v>
      </c>
      <c r="O159" s="44">
        <v>0</v>
      </c>
      <c r="P159" s="44">
        <v>25633</v>
      </c>
      <c r="Q159" s="44">
        <v>51817</v>
      </c>
      <c r="R159" s="44">
        <v>0</v>
      </c>
    </row>
    <row r="160" spans="1:18" s="12" customFormat="1" ht="27" customHeight="1">
      <c r="A160" s="9" t="s">
        <v>316</v>
      </c>
      <c r="B160" s="4" t="s">
        <v>623</v>
      </c>
      <c r="C160" s="5">
        <v>533597</v>
      </c>
      <c r="D160" s="5">
        <v>9905</v>
      </c>
      <c r="E160" s="5">
        <v>81924</v>
      </c>
      <c r="F160" s="5">
        <v>0</v>
      </c>
      <c r="G160" s="5">
        <v>361732</v>
      </c>
      <c r="H160" s="5">
        <v>2586</v>
      </c>
      <c r="I160" s="5">
        <v>0</v>
      </c>
      <c r="J160" s="5">
        <v>0</v>
      </c>
      <c r="K160" s="5">
        <v>0</v>
      </c>
      <c r="L160" s="44">
        <v>0</v>
      </c>
      <c r="M160" s="44">
        <v>0</v>
      </c>
      <c r="N160" s="44">
        <v>0</v>
      </c>
      <c r="O160" s="44">
        <v>0</v>
      </c>
      <c r="P160" s="44">
        <v>25633</v>
      </c>
      <c r="Q160" s="44">
        <v>51817</v>
      </c>
      <c r="R160" s="44">
        <v>0</v>
      </c>
    </row>
    <row r="161" spans="1:16226" s="12" customFormat="1" ht="24">
      <c r="A161" s="4" t="s">
        <v>560</v>
      </c>
      <c r="B161" s="4" t="s">
        <v>573</v>
      </c>
      <c r="C161" s="5">
        <v>132711</v>
      </c>
      <c r="D161" s="5">
        <v>18764</v>
      </c>
      <c r="E161" s="5">
        <v>146</v>
      </c>
      <c r="F161" s="5">
        <v>0</v>
      </c>
      <c r="G161" s="5">
        <v>113801</v>
      </c>
      <c r="H161" s="5">
        <v>0</v>
      </c>
      <c r="I161" s="5">
        <v>0</v>
      </c>
      <c r="J161" s="5">
        <v>0</v>
      </c>
      <c r="K161" s="5">
        <v>0</v>
      </c>
      <c r="L161" s="44">
        <v>0</v>
      </c>
      <c r="M161" s="44">
        <v>0</v>
      </c>
      <c r="N161" s="44">
        <v>0</v>
      </c>
      <c r="O161" s="44">
        <v>0</v>
      </c>
      <c r="P161" s="44">
        <v>0</v>
      </c>
      <c r="Q161" s="44">
        <v>0</v>
      </c>
      <c r="R161" s="44">
        <v>0</v>
      </c>
    </row>
    <row r="162" spans="1:16226" s="12" customFormat="1" ht="24">
      <c r="A162" s="9" t="s">
        <v>704</v>
      </c>
      <c r="B162" s="4" t="s">
        <v>574</v>
      </c>
      <c r="C162" s="5">
        <v>132711</v>
      </c>
      <c r="D162" s="5">
        <v>18764</v>
      </c>
      <c r="E162" s="5">
        <v>146</v>
      </c>
      <c r="F162" s="5">
        <v>0</v>
      </c>
      <c r="G162" s="5">
        <v>113801</v>
      </c>
      <c r="H162" s="5">
        <v>0</v>
      </c>
      <c r="I162" s="5">
        <v>0</v>
      </c>
      <c r="J162" s="5">
        <v>0</v>
      </c>
      <c r="K162" s="5">
        <v>0</v>
      </c>
      <c r="L162" s="44">
        <v>0</v>
      </c>
      <c r="M162" s="44">
        <v>0</v>
      </c>
      <c r="N162" s="44">
        <v>0</v>
      </c>
      <c r="O162" s="44">
        <v>0</v>
      </c>
      <c r="P162" s="44">
        <v>0</v>
      </c>
      <c r="Q162" s="44">
        <v>0</v>
      </c>
      <c r="R162" s="44">
        <v>0</v>
      </c>
    </row>
    <row r="163" spans="1:16226" s="12" customFormat="1" ht="24">
      <c r="A163" s="4" t="s">
        <v>705</v>
      </c>
      <c r="B163" s="4" t="s">
        <v>706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44">
        <v>0</v>
      </c>
      <c r="M163" s="44">
        <v>0</v>
      </c>
      <c r="N163" s="44">
        <v>0</v>
      </c>
      <c r="O163" s="44">
        <v>0</v>
      </c>
      <c r="P163" s="44">
        <v>0</v>
      </c>
      <c r="Q163" s="44">
        <v>0</v>
      </c>
      <c r="R163" s="44">
        <v>0</v>
      </c>
    </row>
    <row r="164" spans="1:16226" s="12" customFormat="1" ht="24">
      <c r="A164" s="9" t="s">
        <v>561</v>
      </c>
      <c r="B164" s="4" t="s">
        <v>575</v>
      </c>
      <c r="C164" s="5">
        <v>107448</v>
      </c>
      <c r="D164" s="5">
        <v>6484</v>
      </c>
      <c r="E164" s="5">
        <v>34969</v>
      </c>
      <c r="F164" s="5">
        <v>0</v>
      </c>
      <c r="G164" s="5">
        <v>48442</v>
      </c>
      <c r="H164" s="5">
        <v>16500</v>
      </c>
      <c r="I164" s="5">
        <v>0</v>
      </c>
      <c r="J164" s="5">
        <v>0</v>
      </c>
      <c r="K164" s="5">
        <v>0</v>
      </c>
      <c r="L164" s="44">
        <v>0</v>
      </c>
      <c r="M164" s="44">
        <v>0</v>
      </c>
      <c r="N164" s="44">
        <v>0</v>
      </c>
      <c r="O164" s="44">
        <v>0</v>
      </c>
      <c r="P164" s="44">
        <v>303</v>
      </c>
      <c r="Q164" s="44">
        <v>750</v>
      </c>
      <c r="R164" s="44">
        <v>0</v>
      </c>
    </row>
    <row r="165" spans="1:16226" s="12" customFormat="1" ht="12">
      <c r="A165" s="4" t="s">
        <v>707</v>
      </c>
      <c r="B165" s="4" t="s">
        <v>576</v>
      </c>
      <c r="C165" s="5">
        <v>107448</v>
      </c>
      <c r="D165" s="5">
        <v>6484</v>
      </c>
      <c r="E165" s="5">
        <v>34969</v>
      </c>
      <c r="F165" s="5">
        <v>0</v>
      </c>
      <c r="G165" s="5">
        <v>48442</v>
      </c>
      <c r="H165" s="5">
        <v>16500</v>
      </c>
      <c r="I165" s="5">
        <v>0</v>
      </c>
      <c r="J165" s="5">
        <v>0</v>
      </c>
      <c r="K165" s="5">
        <v>0</v>
      </c>
      <c r="L165" s="44">
        <v>0</v>
      </c>
      <c r="M165" s="44">
        <v>0</v>
      </c>
      <c r="N165" s="44">
        <v>0</v>
      </c>
      <c r="O165" s="44">
        <v>0</v>
      </c>
      <c r="P165" s="44">
        <v>303</v>
      </c>
      <c r="Q165" s="44">
        <v>750</v>
      </c>
      <c r="R165" s="44">
        <v>0</v>
      </c>
    </row>
    <row r="166" spans="1:16226" s="12" customFormat="1" ht="12">
      <c r="A166" s="9" t="s">
        <v>227</v>
      </c>
      <c r="B166" s="4" t="s">
        <v>624</v>
      </c>
      <c r="C166" s="5">
        <v>860538</v>
      </c>
      <c r="D166" s="5">
        <v>227425</v>
      </c>
      <c r="E166" s="5">
        <v>42580</v>
      </c>
      <c r="F166" s="5">
        <v>0</v>
      </c>
      <c r="G166" s="5">
        <v>306208</v>
      </c>
      <c r="H166" s="5">
        <v>98451</v>
      </c>
      <c r="I166" s="5">
        <v>0</v>
      </c>
      <c r="J166" s="5">
        <v>0</v>
      </c>
      <c r="K166" s="5">
        <v>0</v>
      </c>
      <c r="L166" s="44">
        <v>0</v>
      </c>
      <c r="M166" s="44">
        <v>0</v>
      </c>
      <c r="N166" s="44">
        <v>0</v>
      </c>
      <c r="O166" s="44">
        <v>0</v>
      </c>
      <c r="P166" s="44">
        <v>15476</v>
      </c>
      <c r="Q166" s="44">
        <v>170048</v>
      </c>
      <c r="R166" s="44">
        <v>350</v>
      </c>
    </row>
    <row r="167" spans="1:16226" s="12" customFormat="1" ht="12">
      <c r="A167" s="4" t="s">
        <v>317</v>
      </c>
      <c r="B167" s="4" t="s">
        <v>624</v>
      </c>
      <c r="C167" s="5">
        <v>860538</v>
      </c>
      <c r="D167" s="5">
        <v>227425</v>
      </c>
      <c r="E167" s="5">
        <v>42580</v>
      </c>
      <c r="F167" s="5">
        <v>0</v>
      </c>
      <c r="G167" s="5">
        <v>306208</v>
      </c>
      <c r="H167" s="5">
        <v>98451</v>
      </c>
      <c r="I167" s="5">
        <v>0</v>
      </c>
      <c r="J167" s="5">
        <v>0</v>
      </c>
      <c r="K167" s="5">
        <v>0</v>
      </c>
      <c r="L167" s="44">
        <v>0</v>
      </c>
      <c r="M167" s="44">
        <v>0</v>
      </c>
      <c r="N167" s="44">
        <v>0</v>
      </c>
      <c r="O167" s="44">
        <v>0</v>
      </c>
      <c r="P167" s="44">
        <v>15476</v>
      </c>
      <c r="Q167" s="44">
        <v>170048</v>
      </c>
      <c r="R167" s="44">
        <v>350</v>
      </c>
    </row>
    <row r="168" spans="1:16226" s="12" customFormat="1" ht="24">
      <c r="A168" s="9" t="s">
        <v>228</v>
      </c>
      <c r="B168" s="4" t="s">
        <v>625</v>
      </c>
      <c r="C168" s="5">
        <v>3460</v>
      </c>
      <c r="D168" s="5">
        <v>3381</v>
      </c>
      <c r="E168" s="5">
        <v>79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44">
        <v>0</v>
      </c>
      <c r="M168" s="44">
        <v>0</v>
      </c>
      <c r="N168" s="44">
        <v>0</v>
      </c>
      <c r="O168" s="44">
        <v>0</v>
      </c>
      <c r="P168" s="44">
        <v>0</v>
      </c>
      <c r="Q168" s="44">
        <v>0</v>
      </c>
      <c r="R168" s="44">
        <v>0</v>
      </c>
    </row>
    <row r="169" spans="1:16226" s="12" customFormat="1" ht="24">
      <c r="A169" s="4" t="s">
        <v>318</v>
      </c>
      <c r="B169" s="4" t="s">
        <v>708</v>
      </c>
      <c r="C169" s="5">
        <v>3460</v>
      </c>
      <c r="D169" s="5">
        <v>3381</v>
      </c>
      <c r="E169" s="5">
        <v>79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44">
        <v>0</v>
      </c>
      <c r="M169" s="44">
        <v>0</v>
      </c>
      <c r="N169" s="44">
        <v>0</v>
      </c>
      <c r="O169" s="44">
        <v>0</v>
      </c>
      <c r="P169" s="44">
        <v>0</v>
      </c>
      <c r="Q169" s="44">
        <v>0</v>
      </c>
      <c r="R169" s="44">
        <v>0</v>
      </c>
    </row>
    <row r="170" spans="1:16226" s="12" customFormat="1" ht="12">
      <c r="A170" s="205" t="s">
        <v>229</v>
      </c>
      <c r="B170" s="140" t="s">
        <v>626</v>
      </c>
      <c r="C170" s="44">
        <v>162022</v>
      </c>
      <c r="D170" s="44">
        <v>0</v>
      </c>
      <c r="E170" s="44">
        <v>3484</v>
      </c>
      <c r="F170" s="44">
        <v>0</v>
      </c>
      <c r="G170" s="44">
        <v>158538</v>
      </c>
      <c r="H170" s="44">
        <v>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>
        <v>0</v>
      </c>
      <c r="Q170" s="44">
        <v>0</v>
      </c>
      <c r="R170" s="44">
        <v>0</v>
      </c>
    </row>
    <row r="171" spans="1:16226" s="12" customFormat="1" ht="12">
      <c r="A171" s="140" t="s">
        <v>319</v>
      </c>
      <c r="B171" s="140" t="s">
        <v>626</v>
      </c>
      <c r="C171" s="44">
        <v>162022</v>
      </c>
      <c r="D171" s="44">
        <v>0</v>
      </c>
      <c r="E171" s="44">
        <v>3484</v>
      </c>
      <c r="F171" s="44">
        <v>0</v>
      </c>
      <c r="G171" s="44">
        <v>158538</v>
      </c>
      <c r="H171" s="44">
        <v>0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>
        <v>0</v>
      </c>
      <c r="Q171" s="44">
        <v>0</v>
      </c>
      <c r="R171" s="44">
        <v>0</v>
      </c>
    </row>
    <row r="172" spans="1:16226" s="12" customFormat="1" ht="24">
      <c r="A172" s="140" t="s">
        <v>230</v>
      </c>
      <c r="B172" s="140" t="s">
        <v>627</v>
      </c>
      <c r="C172" s="44">
        <v>15698</v>
      </c>
      <c r="D172" s="44">
        <v>4606</v>
      </c>
      <c r="E172" s="44">
        <v>10251</v>
      </c>
      <c r="F172" s="44">
        <v>0</v>
      </c>
      <c r="G172" s="44">
        <v>841</v>
      </c>
      <c r="H172" s="44">
        <v>0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>
        <v>0</v>
      </c>
      <c r="Q172" s="44">
        <v>0</v>
      </c>
      <c r="R172" s="44">
        <v>0</v>
      </c>
    </row>
    <row r="173" spans="1:16226" s="12" customFormat="1" ht="24">
      <c r="A173" s="140" t="s">
        <v>320</v>
      </c>
      <c r="B173" s="140" t="s">
        <v>627</v>
      </c>
      <c r="C173" s="44">
        <v>15698</v>
      </c>
      <c r="D173" s="44">
        <v>4606</v>
      </c>
      <c r="E173" s="44">
        <v>10251</v>
      </c>
      <c r="F173" s="44">
        <v>0</v>
      </c>
      <c r="G173" s="44">
        <v>841</v>
      </c>
      <c r="H173" s="44">
        <v>0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>
        <v>0</v>
      </c>
      <c r="Q173" s="44">
        <v>0</v>
      </c>
      <c r="R173" s="44">
        <v>0</v>
      </c>
    </row>
    <row r="174" spans="1:16226" s="12" customFormat="1" ht="12">
      <c r="A174" s="140" t="s">
        <v>231</v>
      </c>
      <c r="B174" s="140" t="s">
        <v>628</v>
      </c>
      <c r="C174" s="44">
        <v>100602</v>
      </c>
      <c r="D174" s="44">
        <v>17213</v>
      </c>
      <c r="E174" s="44">
        <v>53018</v>
      </c>
      <c r="F174" s="44">
        <v>0</v>
      </c>
      <c r="G174" s="44">
        <v>24510</v>
      </c>
      <c r="H174" s="44">
        <v>4941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>
        <v>0</v>
      </c>
      <c r="Q174" s="44">
        <v>920</v>
      </c>
      <c r="R174" s="44">
        <v>0</v>
      </c>
    </row>
    <row r="175" spans="1:16226" s="12" customFormat="1" ht="12">
      <c r="A175" s="140" t="s">
        <v>321</v>
      </c>
      <c r="B175" s="140" t="s">
        <v>628</v>
      </c>
      <c r="C175" s="44">
        <v>100602</v>
      </c>
      <c r="D175" s="44">
        <v>17213</v>
      </c>
      <c r="E175" s="44">
        <v>53018</v>
      </c>
      <c r="F175" s="44">
        <v>0</v>
      </c>
      <c r="G175" s="44">
        <v>24510</v>
      </c>
      <c r="H175" s="44">
        <v>4941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>
        <v>0</v>
      </c>
      <c r="Q175" s="44">
        <v>920</v>
      </c>
      <c r="R175" s="44">
        <v>0</v>
      </c>
    </row>
    <row r="176" spans="1:16226" s="12" customFormat="1" ht="12">
      <c r="A176" s="168" t="s">
        <v>554</v>
      </c>
      <c r="B176" s="4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32"/>
      <c r="AC176" s="132"/>
      <c r="AD176" s="132"/>
      <c r="AE176" s="132"/>
      <c r="AF176" s="132"/>
      <c r="AG176" s="132"/>
      <c r="AH176" s="132"/>
      <c r="AI176" s="168"/>
      <c r="AJ176" s="4"/>
      <c r="AK176" s="132"/>
      <c r="AL176" s="132"/>
      <c r="AM176" s="132"/>
      <c r="AN176" s="132"/>
      <c r="AO176" s="132"/>
      <c r="AP176" s="132"/>
      <c r="AQ176" s="132"/>
      <c r="AR176" s="132"/>
      <c r="AS176" s="132"/>
      <c r="AT176" s="132"/>
      <c r="AU176" s="132"/>
      <c r="AV176" s="132"/>
      <c r="AW176" s="132"/>
      <c r="AX176" s="132"/>
      <c r="AY176" s="132"/>
      <c r="AZ176" s="132"/>
      <c r="BA176" s="168"/>
      <c r="BB176" s="4"/>
      <c r="BC176" s="132"/>
      <c r="BD176" s="132"/>
      <c r="BE176" s="132"/>
      <c r="BF176" s="132"/>
      <c r="BG176" s="132"/>
      <c r="BH176" s="132"/>
      <c r="BI176" s="132"/>
      <c r="BJ176" s="132"/>
      <c r="BK176" s="132"/>
      <c r="BL176" s="132"/>
      <c r="BM176" s="132"/>
      <c r="BN176" s="132"/>
      <c r="BO176" s="132"/>
      <c r="BP176" s="132"/>
      <c r="BQ176" s="132"/>
      <c r="BR176" s="132"/>
      <c r="BS176" s="168"/>
      <c r="BT176" s="4"/>
      <c r="BU176" s="132"/>
      <c r="BV176" s="132"/>
      <c r="BW176" s="132"/>
      <c r="BX176" s="132"/>
      <c r="BY176" s="132"/>
      <c r="BZ176" s="132"/>
      <c r="CA176" s="132"/>
      <c r="CB176" s="132"/>
      <c r="CC176" s="132"/>
      <c r="CD176" s="132"/>
      <c r="CE176" s="132"/>
      <c r="CF176" s="132"/>
      <c r="CG176" s="132"/>
      <c r="CH176" s="132"/>
      <c r="CI176" s="132"/>
      <c r="CJ176" s="132"/>
      <c r="CK176" s="168"/>
      <c r="CL176" s="4"/>
      <c r="CM176" s="132"/>
      <c r="CN176" s="132"/>
      <c r="CO176" s="132"/>
      <c r="CP176" s="132"/>
      <c r="CQ176" s="132"/>
      <c r="CR176" s="132"/>
      <c r="CS176" s="132"/>
      <c r="CT176" s="132"/>
      <c r="CU176" s="132"/>
      <c r="CV176" s="132"/>
      <c r="CW176" s="132"/>
      <c r="CX176" s="132"/>
      <c r="CY176" s="132"/>
      <c r="CZ176" s="132"/>
      <c r="DA176" s="132"/>
      <c r="DB176" s="132"/>
      <c r="DC176" s="168"/>
      <c r="DD176" s="4"/>
      <c r="DE176" s="132"/>
      <c r="DF176" s="132"/>
      <c r="DG176" s="132"/>
      <c r="DH176" s="132"/>
      <c r="DI176" s="132"/>
      <c r="DJ176" s="132"/>
      <c r="DK176" s="132"/>
      <c r="DL176" s="132"/>
      <c r="DM176" s="132"/>
      <c r="DN176" s="132"/>
      <c r="DO176" s="132"/>
      <c r="DP176" s="132"/>
      <c r="DQ176" s="132"/>
      <c r="DR176" s="132"/>
      <c r="DS176" s="132"/>
      <c r="DT176" s="132"/>
      <c r="DU176" s="168"/>
      <c r="DV176" s="4"/>
      <c r="DW176" s="132"/>
      <c r="DX176" s="132"/>
      <c r="DY176" s="132"/>
      <c r="DZ176" s="132"/>
      <c r="EA176" s="132"/>
      <c r="EB176" s="132"/>
      <c r="EC176" s="132"/>
      <c r="ED176" s="132"/>
      <c r="EE176" s="132"/>
      <c r="EF176" s="132"/>
      <c r="EG176" s="132"/>
      <c r="EH176" s="132"/>
      <c r="EI176" s="132"/>
      <c r="EJ176" s="132"/>
      <c r="EK176" s="132"/>
      <c r="EL176" s="132"/>
      <c r="EM176" s="168"/>
      <c r="EN176" s="4"/>
      <c r="EO176" s="132"/>
      <c r="EP176" s="132"/>
      <c r="EQ176" s="132"/>
      <c r="ER176" s="132"/>
      <c r="ES176" s="132"/>
      <c r="ET176" s="132"/>
      <c r="EU176" s="132"/>
      <c r="EV176" s="132"/>
      <c r="EW176" s="132"/>
      <c r="EX176" s="132"/>
      <c r="EY176" s="132"/>
      <c r="EZ176" s="132"/>
      <c r="FA176" s="132"/>
      <c r="FB176" s="132"/>
      <c r="FC176" s="132"/>
      <c r="FD176" s="132"/>
      <c r="FE176" s="168"/>
      <c r="FF176" s="4"/>
      <c r="FG176" s="132"/>
      <c r="FH176" s="132"/>
      <c r="FI176" s="132"/>
      <c r="FJ176" s="132"/>
      <c r="FK176" s="132"/>
      <c r="FL176" s="132"/>
      <c r="FM176" s="132"/>
      <c r="FN176" s="132"/>
      <c r="FO176" s="132"/>
      <c r="FP176" s="132"/>
      <c r="FQ176" s="132"/>
      <c r="FR176" s="132"/>
      <c r="FS176" s="132"/>
      <c r="FT176" s="132"/>
      <c r="FU176" s="132"/>
      <c r="FV176" s="132"/>
      <c r="FW176" s="168"/>
      <c r="FX176" s="4"/>
      <c r="FY176" s="132"/>
      <c r="FZ176" s="132"/>
      <c r="GA176" s="132"/>
      <c r="GB176" s="132"/>
      <c r="GC176" s="132"/>
      <c r="GD176" s="132"/>
      <c r="GE176" s="132"/>
      <c r="GF176" s="132"/>
      <c r="GG176" s="132"/>
      <c r="GH176" s="132"/>
      <c r="GI176" s="132"/>
      <c r="GJ176" s="132"/>
      <c r="GK176" s="132"/>
      <c r="GL176" s="132"/>
      <c r="GM176" s="132"/>
      <c r="GN176" s="132"/>
      <c r="GO176" s="168"/>
      <c r="GP176" s="4"/>
      <c r="GQ176" s="132"/>
      <c r="GR176" s="132"/>
      <c r="GS176" s="132"/>
      <c r="GT176" s="132"/>
      <c r="GU176" s="132"/>
      <c r="GV176" s="132"/>
      <c r="GW176" s="132"/>
      <c r="GX176" s="132"/>
      <c r="GY176" s="132"/>
      <c r="GZ176" s="132"/>
      <c r="HA176" s="132"/>
      <c r="HB176" s="132"/>
      <c r="HC176" s="132"/>
      <c r="HD176" s="132"/>
      <c r="HE176" s="132"/>
      <c r="HF176" s="132"/>
      <c r="HG176" s="168"/>
      <c r="HH176" s="4"/>
      <c r="HI176" s="132"/>
      <c r="HJ176" s="132"/>
      <c r="HK176" s="132"/>
      <c r="HL176" s="132"/>
      <c r="HM176" s="132"/>
      <c r="HN176" s="132"/>
      <c r="HO176" s="132"/>
      <c r="HP176" s="132"/>
      <c r="HQ176" s="132"/>
      <c r="HR176" s="132"/>
      <c r="HS176" s="132"/>
      <c r="HT176" s="132"/>
      <c r="HU176" s="132"/>
      <c r="HV176" s="132"/>
      <c r="HW176" s="132"/>
      <c r="HX176" s="132"/>
      <c r="HY176" s="168"/>
      <c r="HZ176" s="4"/>
      <c r="IA176" s="132"/>
      <c r="IB176" s="132"/>
      <c r="IC176" s="132"/>
      <c r="ID176" s="132"/>
      <c r="IE176" s="132"/>
      <c r="IF176" s="132"/>
      <c r="IG176" s="132"/>
      <c r="IH176" s="132"/>
      <c r="II176" s="132"/>
      <c r="IJ176" s="132"/>
      <c r="IK176" s="132"/>
      <c r="IL176" s="132"/>
      <c r="IM176" s="132"/>
      <c r="IN176" s="132"/>
      <c r="IO176" s="132"/>
      <c r="IP176" s="132"/>
      <c r="IQ176" s="168"/>
      <c r="IR176" s="4"/>
      <c r="IS176" s="132"/>
      <c r="IT176" s="132"/>
      <c r="IU176" s="132"/>
      <c r="IV176" s="132"/>
      <c r="IW176" s="132"/>
      <c r="IX176" s="132"/>
      <c r="IY176" s="132"/>
      <c r="IZ176" s="132"/>
      <c r="JA176" s="132"/>
      <c r="JB176" s="132"/>
      <c r="JC176" s="132"/>
      <c r="JD176" s="132"/>
      <c r="JE176" s="132"/>
      <c r="JF176" s="132"/>
      <c r="JG176" s="132"/>
      <c r="JH176" s="132"/>
      <c r="JI176" s="168"/>
      <c r="JJ176" s="4"/>
      <c r="JK176" s="132"/>
      <c r="JL176" s="132"/>
      <c r="JM176" s="132"/>
      <c r="JN176" s="132"/>
      <c r="JO176" s="132"/>
      <c r="JP176" s="132"/>
      <c r="JQ176" s="132"/>
      <c r="JR176" s="132"/>
      <c r="JS176" s="132"/>
      <c r="JT176" s="132"/>
      <c r="JU176" s="132"/>
      <c r="JV176" s="132"/>
      <c r="JW176" s="132"/>
      <c r="JX176" s="132"/>
      <c r="JY176" s="132"/>
      <c r="JZ176" s="132"/>
      <c r="KA176" s="168"/>
      <c r="KB176" s="4"/>
      <c r="KC176" s="132"/>
      <c r="KD176" s="132"/>
      <c r="KE176" s="132"/>
      <c r="KF176" s="132"/>
      <c r="KG176" s="132"/>
      <c r="KH176" s="132"/>
      <c r="KI176" s="132"/>
      <c r="KJ176" s="132"/>
      <c r="KK176" s="132"/>
      <c r="KL176" s="132"/>
      <c r="KM176" s="132"/>
      <c r="KN176" s="132"/>
      <c r="KO176" s="132"/>
      <c r="KP176" s="132"/>
      <c r="KQ176" s="132"/>
      <c r="KR176" s="132"/>
      <c r="KS176" s="168"/>
      <c r="KT176" s="4"/>
      <c r="KU176" s="132"/>
      <c r="KV176" s="132"/>
      <c r="KW176" s="132"/>
      <c r="KX176" s="132"/>
      <c r="KY176" s="132"/>
      <c r="KZ176" s="132"/>
      <c r="LA176" s="132"/>
      <c r="LB176" s="132"/>
      <c r="LC176" s="132"/>
      <c r="LD176" s="132"/>
      <c r="LE176" s="132"/>
      <c r="LF176" s="132"/>
      <c r="LG176" s="132"/>
      <c r="LH176" s="132"/>
      <c r="LI176" s="132"/>
      <c r="LJ176" s="132"/>
      <c r="LK176" s="168"/>
      <c r="LL176" s="4"/>
      <c r="LM176" s="132"/>
      <c r="LN176" s="132"/>
      <c r="LO176" s="132"/>
      <c r="LP176" s="132"/>
      <c r="LQ176" s="132"/>
      <c r="LR176" s="132"/>
      <c r="LS176" s="132"/>
      <c r="LT176" s="132"/>
      <c r="LU176" s="132"/>
      <c r="LV176" s="132"/>
      <c r="LW176" s="132"/>
      <c r="LX176" s="132"/>
      <c r="LY176" s="132"/>
      <c r="LZ176" s="132"/>
      <c r="MA176" s="132"/>
      <c r="MB176" s="132"/>
      <c r="MC176" s="168"/>
      <c r="MD176" s="4"/>
      <c r="ME176" s="132"/>
      <c r="MF176" s="132"/>
      <c r="MG176" s="132"/>
      <c r="MH176" s="132"/>
      <c r="MI176" s="132"/>
      <c r="MJ176" s="132"/>
      <c r="MK176" s="132"/>
      <c r="ML176" s="132"/>
      <c r="MM176" s="132"/>
      <c r="MN176" s="132"/>
      <c r="MO176" s="132"/>
      <c r="MP176" s="132"/>
      <c r="MQ176" s="132"/>
      <c r="MR176" s="132"/>
      <c r="MS176" s="132"/>
      <c r="MT176" s="132"/>
      <c r="MU176" s="168"/>
      <c r="MV176" s="4"/>
      <c r="MW176" s="132"/>
      <c r="MX176" s="132"/>
      <c r="MY176" s="132"/>
      <c r="MZ176" s="132"/>
      <c r="NA176" s="132"/>
      <c r="NB176" s="132"/>
      <c r="NC176" s="132"/>
      <c r="ND176" s="132"/>
      <c r="NE176" s="132"/>
      <c r="NF176" s="132"/>
      <c r="NG176" s="132"/>
      <c r="NH176" s="132"/>
      <c r="NI176" s="132"/>
      <c r="NJ176" s="132"/>
      <c r="NK176" s="132"/>
      <c r="NL176" s="132"/>
      <c r="NM176" s="168"/>
      <c r="NN176" s="4"/>
      <c r="NO176" s="132"/>
      <c r="NP176" s="132"/>
      <c r="NQ176" s="132"/>
      <c r="NR176" s="132"/>
      <c r="NS176" s="132"/>
      <c r="NT176" s="132"/>
      <c r="NU176" s="132"/>
      <c r="NV176" s="132"/>
      <c r="NW176" s="132"/>
      <c r="NX176" s="132"/>
      <c r="NY176" s="132"/>
      <c r="NZ176" s="132"/>
      <c r="OA176" s="132"/>
      <c r="OB176" s="132"/>
      <c r="OC176" s="132"/>
      <c r="OD176" s="132"/>
      <c r="OE176" s="168"/>
      <c r="OF176" s="4"/>
      <c r="OG176" s="132"/>
      <c r="OH176" s="132"/>
      <c r="OI176" s="132"/>
      <c r="OJ176" s="132"/>
      <c r="OK176" s="132"/>
      <c r="OL176" s="132"/>
      <c r="OM176" s="132"/>
      <c r="ON176" s="132"/>
      <c r="OO176" s="132"/>
      <c r="OP176" s="132"/>
      <c r="OQ176" s="132"/>
      <c r="OR176" s="132"/>
      <c r="OS176" s="132"/>
      <c r="OT176" s="132"/>
      <c r="OU176" s="132"/>
      <c r="OV176" s="132"/>
      <c r="OW176" s="168"/>
      <c r="OX176" s="4"/>
      <c r="OY176" s="132"/>
      <c r="OZ176" s="132"/>
      <c r="PA176" s="132"/>
      <c r="PB176" s="132"/>
      <c r="PC176" s="132"/>
      <c r="PD176" s="132"/>
      <c r="PE176" s="132"/>
      <c r="PF176" s="132"/>
      <c r="PG176" s="132"/>
      <c r="PH176" s="132"/>
      <c r="PI176" s="132"/>
      <c r="PJ176" s="132"/>
      <c r="PK176" s="132"/>
      <c r="PL176" s="132"/>
      <c r="PM176" s="132"/>
      <c r="PN176" s="132"/>
      <c r="PO176" s="168"/>
      <c r="PP176" s="4"/>
      <c r="PQ176" s="132"/>
      <c r="PR176" s="132"/>
      <c r="PS176" s="132"/>
      <c r="PT176" s="132"/>
      <c r="PU176" s="132"/>
      <c r="PV176" s="132"/>
      <c r="PW176" s="132"/>
      <c r="PX176" s="132"/>
      <c r="PY176" s="132"/>
      <c r="PZ176" s="132"/>
      <c r="QA176" s="132"/>
      <c r="QB176" s="132"/>
      <c r="QC176" s="132"/>
      <c r="QD176" s="132"/>
      <c r="QE176" s="132"/>
      <c r="QF176" s="132"/>
      <c r="QG176" s="168"/>
      <c r="QH176" s="4"/>
      <c r="QI176" s="132"/>
      <c r="QJ176" s="132"/>
      <c r="QK176" s="132"/>
      <c r="QL176" s="132"/>
      <c r="QM176" s="132"/>
      <c r="QN176" s="132"/>
      <c r="QO176" s="132"/>
      <c r="QP176" s="132"/>
      <c r="QQ176" s="132"/>
      <c r="QR176" s="132"/>
      <c r="QS176" s="132"/>
      <c r="QT176" s="132"/>
      <c r="QU176" s="132"/>
      <c r="QV176" s="132"/>
      <c r="QW176" s="132"/>
      <c r="QX176" s="132"/>
      <c r="QY176" s="168"/>
      <c r="QZ176" s="4"/>
      <c r="RA176" s="132"/>
      <c r="RB176" s="132"/>
      <c r="RC176" s="132"/>
      <c r="RD176" s="132"/>
      <c r="RE176" s="132"/>
      <c r="RF176" s="132"/>
      <c r="RG176" s="132"/>
      <c r="RH176" s="132"/>
      <c r="RI176" s="132"/>
      <c r="RJ176" s="132"/>
      <c r="RK176" s="132"/>
      <c r="RL176" s="132"/>
      <c r="RM176" s="132"/>
      <c r="RN176" s="132"/>
      <c r="RO176" s="132"/>
      <c r="RP176" s="132"/>
      <c r="RQ176" s="168"/>
      <c r="RR176" s="4"/>
      <c r="RS176" s="132"/>
      <c r="RT176" s="132"/>
      <c r="RU176" s="132"/>
      <c r="RV176" s="132"/>
      <c r="RW176" s="132"/>
      <c r="RX176" s="132"/>
      <c r="RY176" s="132"/>
      <c r="RZ176" s="132"/>
      <c r="SA176" s="132"/>
      <c r="SB176" s="132"/>
      <c r="SC176" s="132"/>
      <c r="SD176" s="132"/>
      <c r="SE176" s="132"/>
      <c r="SF176" s="132"/>
      <c r="SG176" s="132"/>
      <c r="SH176" s="132"/>
      <c r="SI176" s="168"/>
      <c r="SJ176" s="4"/>
      <c r="SK176" s="132"/>
      <c r="SL176" s="132"/>
      <c r="SM176" s="132"/>
      <c r="SN176" s="132"/>
      <c r="SO176" s="132"/>
      <c r="SP176" s="132"/>
      <c r="SQ176" s="132"/>
      <c r="SR176" s="132"/>
      <c r="SS176" s="132"/>
      <c r="ST176" s="132"/>
      <c r="SU176" s="132"/>
      <c r="SV176" s="132"/>
      <c r="SW176" s="132"/>
      <c r="SX176" s="132"/>
      <c r="SY176" s="132"/>
      <c r="SZ176" s="132"/>
      <c r="TA176" s="168"/>
      <c r="TB176" s="4"/>
      <c r="TC176" s="132"/>
      <c r="TD176" s="132"/>
      <c r="TE176" s="132"/>
      <c r="TF176" s="132"/>
      <c r="TG176" s="132"/>
      <c r="TH176" s="132"/>
      <c r="TI176" s="132"/>
      <c r="TJ176" s="132"/>
      <c r="TK176" s="132"/>
      <c r="TL176" s="132"/>
      <c r="TM176" s="132"/>
      <c r="TN176" s="132"/>
      <c r="TO176" s="132"/>
      <c r="TP176" s="132"/>
      <c r="TQ176" s="132"/>
      <c r="TR176" s="132"/>
      <c r="TS176" s="168"/>
      <c r="TT176" s="4"/>
      <c r="TU176" s="132"/>
      <c r="TV176" s="132"/>
      <c r="TW176" s="132"/>
      <c r="TX176" s="132"/>
      <c r="TY176" s="132"/>
      <c r="TZ176" s="132"/>
      <c r="UA176" s="132"/>
      <c r="UB176" s="132"/>
      <c r="UC176" s="132"/>
      <c r="UD176" s="132"/>
      <c r="UE176" s="132"/>
      <c r="UF176" s="132"/>
      <c r="UG176" s="132"/>
      <c r="UH176" s="132"/>
      <c r="UI176" s="132"/>
      <c r="UJ176" s="132"/>
      <c r="UK176" s="168"/>
      <c r="UL176" s="4"/>
      <c r="UM176" s="132"/>
      <c r="UN176" s="132"/>
      <c r="UO176" s="132"/>
      <c r="UP176" s="132"/>
      <c r="UQ176" s="132"/>
      <c r="UR176" s="132"/>
      <c r="US176" s="132"/>
      <c r="UT176" s="132"/>
      <c r="UU176" s="132"/>
      <c r="UV176" s="132"/>
      <c r="UW176" s="132"/>
      <c r="UX176" s="132"/>
      <c r="UY176" s="132"/>
      <c r="UZ176" s="132"/>
      <c r="VA176" s="132"/>
      <c r="VB176" s="132"/>
      <c r="VC176" s="168"/>
      <c r="VD176" s="4"/>
      <c r="VE176" s="132"/>
      <c r="VF176" s="132"/>
      <c r="VG176" s="132"/>
      <c r="VH176" s="132"/>
      <c r="VI176" s="132"/>
      <c r="VJ176" s="132"/>
      <c r="VK176" s="132"/>
      <c r="VL176" s="132"/>
      <c r="VM176" s="132"/>
      <c r="VN176" s="132"/>
      <c r="VO176" s="132"/>
      <c r="VP176" s="132"/>
      <c r="VQ176" s="132"/>
      <c r="VR176" s="132"/>
      <c r="VS176" s="132"/>
      <c r="VT176" s="132"/>
      <c r="VU176" s="168"/>
      <c r="VV176" s="4"/>
      <c r="VW176" s="132"/>
      <c r="VX176" s="132"/>
      <c r="VY176" s="132"/>
      <c r="VZ176" s="132"/>
      <c r="WA176" s="132"/>
      <c r="WB176" s="132"/>
      <c r="WC176" s="132"/>
      <c r="WD176" s="132"/>
      <c r="WE176" s="132"/>
      <c r="WF176" s="132"/>
      <c r="WG176" s="132"/>
      <c r="WH176" s="132"/>
      <c r="WI176" s="132"/>
      <c r="WJ176" s="132"/>
      <c r="WK176" s="132"/>
      <c r="WL176" s="132"/>
      <c r="WM176" s="168"/>
      <c r="WN176" s="4"/>
      <c r="WO176" s="132"/>
      <c r="WP176" s="132"/>
      <c r="WQ176" s="132"/>
      <c r="WR176" s="132"/>
      <c r="WS176" s="132"/>
      <c r="WT176" s="132"/>
      <c r="WU176" s="132"/>
      <c r="WV176" s="132"/>
      <c r="WW176" s="132"/>
      <c r="WX176" s="132"/>
      <c r="WY176" s="132"/>
      <c r="WZ176" s="132"/>
      <c r="XA176" s="132"/>
      <c r="XB176" s="132"/>
      <c r="XC176" s="132"/>
      <c r="XD176" s="132"/>
      <c r="XE176" s="168"/>
      <c r="XF176" s="4"/>
      <c r="XG176" s="132"/>
      <c r="XH176" s="132"/>
      <c r="XI176" s="132"/>
      <c r="XJ176" s="132"/>
      <c r="XK176" s="132"/>
      <c r="XL176" s="132"/>
      <c r="XM176" s="132"/>
      <c r="XN176" s="132"/>
      <c r="XO176" s="132"/>
      <c r="XP176" s="132"/>
      <c r="XQ176" s="132"/>
      <c r="XR176" s="132"/>
      <c r="XS176" s="132"/>
      <c r="XT176" s="132"/>
      <c r="XU176" s="132"/>
      <c r="XV176" s="132"/>
      <c r="XW176" s="168"/>
      <c r="XX176" s="4"/>
      <c r="XY176" s="132"/>
      <c r="XZ176" s="132"/>
      <c r="YA176" s="132"/>
      <c r="YB176" s="132"/>
      <c r="YC176" s="132"/>
      <c r="YD176" s="132"/>
      <c r="YE176" s="132"/>
      <c r="YF176" s="132"/>
      <c r="YG176" s="132"/>
      <c r="YH176" s="132"/>
      <c r="YI176" s="132"/>
      <c r="YJ176" s="132"/>
      <c r="YK176" s="132"/>
      <c r="YL176" s="132"/>
      <c r="YM176" s="132"/>
      <c r="YN176" s="132"/>
      <c r="YO176" s="168"/>
      <c r="YP176" s="4"/>
      <c r="YQ176" s="132"/>
      <c r="YR176" s="132"/>
      <c r="YS176" s="132"/>
      <c r="YT176" s="132"/>
      <c r="YU176" s="132"/>
      <c r="YV176" s="132"/>
      <c r="YW176" s="132"/>
      <c r="YX176" s="132"/>
      <c r="YY176" s="132"/>
      <c r="YZ176" s="132"/>
      <c r="ZA176" s="132"/>
      <c r="ZB176" s="132"/>
      <c r="ZC176" s="132"/>
      <c r="ZD176" s="132"/>
      <c r="ZE176" s="132"/>
      <c r="ZF176" s="132"/>
      <c r="ZG176" s="168"/>
      <c r="ZH176" s="4"/>
      <c r="ZI176" s="132"/>
      <c r="ZJ176" s="132"/>
      <c r="ZK176" s="132"/>
      <c r="ZL176" s="132"/>
      <c r="ZM176" s="132"/>
      <c r="ZN176" s="132"/>
      <c r="ZO176" s="132"/>
      <c r="ZP176" s="132"/>
      <c r="ZQ176" s="132"/>
      <c r="ZR176" s="132"/>
      <c r="ZS176" s="132"/>
      <c r="ZT176" s="132"/>
      <c r="ZU176" s="132"/>
      <c r="ZV176" s="132"/>
      <c r="ZW176" s="132"/>
      <c r="ZX176" s="132"/>
      <c r="ZY176" s="168"/>
      <c r="ZZ176" s="4"/>
      <c r="AAA176" s="132"/>
      <c r="AAB176" s="132"/>
      <c r="AAC176" s="132"/>
      <c r="AAD176" s="132"/>
      <c r="AAE176" s="132"/>
      <c r="AAF176" s="132"/>
      <c r="AAG176" s="132"/>
      <c r="AAH176" s="132"/>
      <c r="AAI176" s="132"/>
      <c r="AAJ176" s="132"/>
      <c r="AAK176" s="132"/>
      <c r="AAL176" s="132"/>
      <c r="AAM176" s="132"/>
      <c r="AAN176" s="132"/>
      <c r="AAO176" s="132"/>
      <c r="AAP176" s="132"/>
      <c r="AAQ176" s="168"/>
      <c r="AAR176" s="4"/>
      <c r="AAS176" s="132"/>
      <c r="AAT176" s="132"/>
      <c r="AAU176" s="132"/>
      <c r="AAV176" s="132"/>
      <c r="AAW176" s="132"/>
      <c r="AAX176" s="132"/>
      <c r="AAY176" s="132"/>
      <c r="AAZ176" s="132"/>
      <c r="ABA176" s="132"/>
      <c r="ABB176" s="132"/>
      <c r="ABC176" s="132"/>
      <c r="ABD176" s="132"/>
      <c r="ABE176" s="132"/>
      <c r="ABF176" s="132"/>
      <c r="ABG176" s="132"/>
      <c r="ABH176" s="132"/>
      <c r="ABI176" s="168"/>
      <c r="ABJ176" s="4"/>
      <c r="ABK176" s="132"/>
      <c r="ABL176" s="132"/>
      <c r="ABM176" s="132"/>
      <c r="ABN176" s="132"/>
      <c r="ABO176" s="132"/>
      <c r="ABP176" s="132"/>
      <c r="ABQ176" s="132"/>
      <c r="ABR176" s="132"/>
      <c r="ABS176" s="132"/>
      <c r="ABT176" s="132"/>
      <c r="ABU176" s="132"/>
      <c r="ABV176" s="132"/>
      <c r="ABW176" s="132"/>
      <c r="ABX176" s="132"/>
      <c r="ABY176" s="132"/>
      <c r="ABZ176" s="132"/>
      <c r="ACA176" s="168"/>
      <c r="ACB176" s="4"/>
      <c r="ACC176" s="132"/>
      <c r="ACD176" s="132"/>
      <c r="ACE176" s="132"/>
      <c r="ACF176" s="132"/>
      <c r="ACG176" s="132"/>
      <c r="ACH176" s="132"/>
      <c r="ACI176" s="132"/>
      <c r="ACJ176" s="132"/>
      <c r="ACK176" s="132"/>
      <c r="ACL176" s="132"/>
      <c r="ACM176" s="132"/>
      <c r="ACN176" s="132"/>
      <c r="ACO176" s="132"/>
      <c r="ACP176" s="132"/>
      <c r="ACQ176" s="132"/>
      <c r="ACR176" s="132"/>
      <c r="ACS176" s="168"/>
      <c r="ACT176" s="4"/>
      <c r="ACU176" s="132"/>
      <c r="ACV176" s="132"/>
      <c r="ACW176" s="132"/>
      <c r="ACX176" s="132"/>
      <c r="ACY176" s="132"/>
      <c r="ACZ176" s="132"/>
      <c r="ADA176" s="132"/>
      <c r="ADB176" s="132"/>
      <c r="ADC176" s="132"/>
      <c r="ADD176" s="132"/>
      <c r="ADE176" s="132"/>
      <c r="ADF176" s="132"/>
      <c r="ADG176" s="132"/>
      <c r="ADH176" s="132"/>
      <c r="ADI176" s="132"/>
      <c r="ADJ176" s="132"/>
      <c r="ADK176" s="168"/>
      <c r="ADL176" s="4"/>
      <c r="ADM176" s="132"/>
      <c r="ADN176" s="132"/>
      <c r="ADO176" s="132"/>
      <c r="ADP176" s="132"/>
      <c r="ADQ176" s="132"/>
      <c r="ADR176" s="132"/>
      <c r="ADS176" s="132"/>
      <c r="ADT176" s="132"/>
      <c r="ADU176" s="132"/>
      <c r="ADV176" s="132"/>
      <c r="ADW176" s="132"/>
      <c r="ADX176" s="132"/>
      <c r="ADY176" s="132"/>
      <c r="ADZ176" s="132"/>
      <c r="AEA176" s="132"/>
      <c r="AEB176" s="132"/>
      <c r="AEC176" s="168"/>
      <c r="AED176" s="4"/>
      <c r="AEE176" s="132"/>
      <c r="AEF176" s="132"/>
      <c r="AEG176" s="132"/>
      <c r="AEH176" s="132"/>
      <c r="AEI176" s="132"/>
      <c r="AEJ176" s="132"/>
      <c r="AEK176" s="132"/>
      <c r="AEL176" s="132"/>
      <c r="AEM176" s="132"/>
      <c r="AEN176" s="132"/>
      <c r="AEO176" s="132"/>
      <c r="AEP176" s="132"/>
      <c r="AEQ176" s="132"/>
      <c r="AER176" s="132"/>
      <c r="AES176" s="132"/>
      <c r="AET176" s="132"/>
      <c r="AEU176" s="168"/>
      <c r="AEV176" s="4"/>
      <c r="AEW176" s="132"/>
      <c r="AEX176" s="132"/>
      <c r="AEY176" s="132"/>
      <c r="AEZ176" s="132"/>
      <c r="AFA176" s="132"/>
      <c r="AFB176" s="132"/>
      <c r="AFC176" s="132"/>
      <c r="AFD176" s="132"/>
      <c r="AFE176" s="132"/>
      <c r="AFF176" s="132"/>
      <c r="AFG176" s="132"/>
      <c r="AFH176" s="132"/>
      <c r="AFI176" s="132"/>
      <c r="AFJ176" s="132"/>
      <c r="AFK176" s="132"/>
      <c r="AFL176" s="132"/>
      <c r="AFM176" s="168"/>
      <c r="AFN176" s="4"/>
      <c r="AFO176" s="132"/>
      <c r="AFP176" s="132"/>
      <c r="AFQ176" s="132"/>
      <c r="AFR176" s="132"/>
      <c r="AFS176" s="132"/>
      <c r="AFT176" s="132"/>
      <c r="AFU176" s="132"/>
      <c r="AFV176" s="132"/>
      <c r="AFW176" s="132"/>
      <c r="AFX176" s="132"/>
      <c r="AFY176" s="132"/>
      <c r="AFZ176" s="132"/>
      <c r="AGA176" s="132"/>
      <c r="AGB176" s="132"/>
      <c r="AGC176" s="132"/>
      <c r="AGD176" s="132"/>
      <c r="AGE176" s="168"/>
      <c r="AGF176" s="4"/>
      <c r="AGG176" s="132"/>
      <c r="AGH176" s="132"/>
      <c r="AGI176" s="132"/>
      <c r="AGJ176" s="132"/>
      <c r="AGK176" s="132"/>
      <c r="AGL176" s="132"/>
      <c r="AGM176" s="132"/>
      <c r="AGN176" s="132"/>
      <c r="AGO176" s="132"/>
      <c r="AGP176" s="132"/>
      <c r="AGQ176" s="132"/>
      <c r="AGR176" s="132"/>
      <c r="AGS176" s="132"/>
      <c r="AGT176" s="132"/>
      <c r="AGU176" s="132"/>
      <c r="AGV176" s="132"/>
      <c r="AGW176" s="168"/>
      <c r="AGX176" s="4"/>
      <c r="AGY176" s="132"/>
      <c r="AGZ176" s="132"/>
      <c r="AHA176" s="132"/>
      <c r="AHB176" s="132"/>
      <c r="AHC176" s="132"/>
      <c r="AHD176" s="132"/>
      <c r="AHE176" s="132"/>
      <c r="AHF176" s="132"/>
      <c r="AHG176" s="132"/>
      <c r="AHH176" s="132"/>
      <c r="AHI176" s="132"/>
      <c r="AHJ176" s="132"/>
      <c r="AHK176" s="132"/>
      <c r="AHL176" s="132"/>
      <c r="AHM176" s="132"/>
      <c r="AHN176" s="132"/>
      <c r="AHO176" s="168"/>
      <c r="AHP176" s="4"/>
      <c r="AHQ176" s="132"/>
      <c r="AHR176" s="132"/>
      <c r="AHS176" s="132"/>
      <c r="AHT176" s="132"/>
      <c r="AHU176" s="132"/>
      <c r="AHV176" s="132"/>
      <c r="AHW176" s="132"/>
      <c r="AHX176" s="132"/>
      <c r="AHY176" s="132"/>
      <c r="AHZ176" s="132"/>
      <c r="AIA176" s="132"/>
      <c r="AIB176" s="132"/>
      <c r="AIC176" s="132"/>
      <c r="AID176" s="132"/>
      <c r="AIE176" s="132"/>
      <c r="AIF176" s="132"/>
      <c r="AIG176" s="168"/>
      <c r="AIH176" s="4"/>
      <c r="AII176" s="132"/>
      <c r="AIJ176" s="132"/>
      <c r="AIK176" s="132"/>
      <c r="AIL176" s="132"/>
      <c r="AIM176" s="132"/>
      <c r="AIN176" s="132"/>
      <c r="AIO176" s="132"/>
      <c r="AIP176" s="132"/>
      <c r="AIQ176" s="132"/>
      <c r="AIR176" s="132"/>
      <c r="AIS176" s="132"/>
      <c r="AIT176" s="132"/>
      <c r="AIU176" s="132"/>
      <c r="AIV176" s="132"/>
      <c r="AIW176" s="132"/>
      <c r="AIX176" s="132"/>
      <c r="AIY176" s="168"/>
      <c r="AIZ176" s="4"/>
      <c r="AJA176" s="132"/>
      <c r="AJB176" s="132"/>
      <c r="AJC176" s="132"/>
      <c r="AJD176" s="132"/>
      <c r="AJE176" s="132"/>
      <c r="AJF176" s="132"/>
      <c r="AJG176" s="132"/>
      <c r="AJH176" s="132"/>
      <c r="AJI176" s="132"/>
      <c r="AJJ176" s="132"/>
      <c r="AJK176" s="132"/>
      <c r="AJL176" s="132"/>
      <c r="AJM176" s="132"/>
      <c r="AJN176" s="132"/>
      <c r="AJO176" s="132"/>
      <c r="AJP176" s="132"/>
      <c r="AJQ176" s="168"/>
      <c r="AJR176" s="4"/>
      <c r="AJS176" s="132"/>
      <c r="AJT176" s="132"/>
      <c r="AJU176" s="132"/>
      <c r="AJV176" s="132"/>
      <c r="AJW176" s="132"/>
      <c r="AJX176" s="132"/>
      <c r="AJY176" s="132"/>
      <c r="AJZ176" s="132"/>
      <c r="AKA176" s="132"/>
      <c r="AKB176" s="132"/>
      <c r="AKC176" s="132"/>
      <c r="AKD176" s="132"/>
      <c r="AKE176" s="132"/>
      <c r="AKF176" s="132"/>
      <c r="AKG176" s="132"/>
      <c r="AKH176" s="132"/>
      <c r="AKI176" s="168"/>
      <c r="AKJ176" s="4"/>
      <c r="AKK176" s="132"/>
      <c r="AKL176" s="132"/>
      <c r="AKM176" s="132"/>
      <c r="AKN176" s="132"/>
      <c r="AKO176" s="132"/>
      <c r="AKP176" s="132"/>
      <c r="AKQ176" s="132"/>
      <c r="AKR176" s="132"/>
      <c r="AKS176" s="132"/>
      <c r="AKT176" s="132"/>
      <c r="AKU176" s="132"/>
      <c r="AKV176" s="132"/>
      <c r="AKW176" s="132"/>
      <c r="AKX176" s="132"/>
      <c r="AKY176" s="132"/>
      <c r="AKZ176" s="132"/>
      <c r="ALA176" s="168"/>
      <c r="ALB176" s="4"/>
      <c r="ALC176" s="132"/>
      <c r="ALD176" s="132"/>
      <c r="ALE176" s="132"/>
      <c r="ALF176" s="132"/>
      <c r="ALG176" s="132"/>
      <c r="ALH176" s="132"/>
      <c r="ALI176" s="132"/>
      <c r="ALJ176" s="132"/>
      <c r="ALK176" s="132"/>
      <c r="ALL176" s="132"/>
      <c r="ALM176" s="132"/>
      <c r="ALN176" s="132"/>
      <c r="ALO176" s="132"/>
      <c r="ALP176" s="132"/>
      <c r="ALQ176" s="132"/>
      <c r="ALR176" s="132"/>
      <c r="ALS176" s="168"/>
      <c r="ALT176" s="4"/>
      <c r="ALU176" s="132"/>
      <c r="ALV176" s="132"/>
      <c r="ALW176" s="132"/>
      <c r="ALX176" s="132"/>
      <c r="ALY176" s="132"/>
      <c r="ALZ176" s="132"/>
      <c r="AMA176" s="132"/>
      <c r="AMB176" s="132"/>
      <c r="AMC176" s="132"/>
      <c r="AMD176" s="132"/>
      <c r="AME176" s="132"/>
      <c r="AMF176" s="132"/>
      <c r="AMG176" s="132"/>
      <c r="AMH176" s="132"/>
      <c r="AMI176" s="132"/>
      <c r="AMJ176" s="132"/>
      <c r="AMK176" s="168"/>
      <c r="AML176" s="4"/>
      <c r="AMM176" s="132"/>
      <c r="AMN176" s="132"/>
      <c r="AMO176" s="132"/>
      <c r="AMP176" s="132"/>
      <c r="AMQ176" s="132"/>
      <c r="AMR176" s="132"/>
      <c r="AMS176" s="132"/>
      <c r="AMT176" s="132"/>
      <c r="AMU176" s="132"/>
      <c r="AMV176" s="132"/>
      <c r="AMW176" s="132"/>
      <c r="AMX176" s="132"/>
      <c r="AMY176" s="132"/>
      <c r="AMZ176" s="132"/>
      <c r="ANA176" s="132"/>
      <c r="ANB176" s="132"/>
      <c r="ANC176" s="168"/>
      <c r="AND176" s="4"/>
      <c r="ANE176" s="132"/>
      <c r="ANF176" s="132"/>
      <c r="ANG176" s="132"/>
      <c r="ANH176" s="132"/>
      <c r="ANI176" s="132"/>
      <c r="ANJ176" s="132"/>
      <c r="ANK176" s="132"/>
      <c r="ANL176" s="132"/>
      <c r="ANM176" s="132"/>
      <c r="ANN176" s="132"/>
      <c r="ANO176" s="132"/>
      <c r="ANP176" s="132"/>
      <c r="ANQ176" s="132"/>
      <c r="ANR176" s="132"/>
      <c r="ANS176" s="132"/>
      <c r="ANT176" s="132"/>
      <c r="ANU176" s="168"/>
      <c r="ANV176" s="4"/>
      <c r="ANW176" s="132"/>
      <c r="ANX176" s="132"/>
      <c r="ANY176" s="132"/>
      <c r="ANZ176" s="132"/>
      <c r="AOA176" s="132"/>
      <c r="AOB176" s="132"/>
      <c r="AOC176" s="132"/>
      <c r="AOD176" s="132"/>
      <c r="AOE176" s="132"/>
      <c r="AOF176" s="132"/>
      <c r="AOG176" s="132"/>
      <c r="AOH176" s="132"/>
      <c r="AOI176" s="132"/>
      <c r="AOJ176" s="132"/>
      <c r="AOK176" s="132"/>
      <c r="AOL176" s="132"/>
      <c r="AOM176" s="168"/>
      <c r="AON176" s="4"/>
      <c r="AOO176" s="132"/>
      <c r="AOP176" s="132"/>
      <c r="AOQ176" s="132"/>
      <c r="AOR176" s="132"/>
      <c r="AOS176" s="132"/>
      <c r="AOT176" s="132"/>
      <c r="AOU176" s="132"/>
      <c r="AOV176" s="132"/>
      <c r="AOW176" s="132"/>
      <c r="AOX176" s="132"/>
      <c r="AOY176" s="132"/>
      <c r="AOZ176" s="132"/>
      <c r="APA176" s="132"/>
      <c r="APB176" s="132"/>
      <c r="APC176" s="132"/>
      <c r="APD176" s="132"/>
      <c r="APE176" s="168"/>
      <c r="APF176" s="4"/>
      <c r="APG176" s="132"/>
      <c r="APH176" s="132"/>
      <c r="API176" s="132"/>
      <c r="APJ176" s="132"/>
      <c r="APK176" s="132"/>
      <c r="APL176" s="132"/>
      <c r="APM176" s="132"/>
      <c r="APN176" s="132"/>
      <c r="APO176" s="132"/>
      <c r="APP176" s="132"/>
      <c r="APQ176" s="132"/>
      <c r="APR176" s="132"/>
      <c r="APS176" s="132"/>
      <c r="APT176" s="132"/>
      <c r="APU176" s="132"/>
      <c r="APV176" s="132"/>
      <c r="APW176" s="168"/>
      <c r="APX176" s="4"/>
      <c r="APY176" s="132"/>
      <c r="APZ176" s="132"/>
      <c r="AQA176" s="132"/>
      <c r="AQB176" s="132"/>
      <c r="AQC176" s="132"/>
      <c r="AQD176" s="132"/>
      <c r="AQE176" s="132"/>
      <c r="AQF176" s="132"/>
      <c r="AQG176" s="132"/>
      <c r="AQH176" s="132"/>
      <c r="AQI176" s="132"/>
      <c r="AQJ176" s="132"/>
      <c r="AQK176" s="132"/>
      <c r="AQL176" s="132"/>
      <c r="AQM176" s="132"/>
      <c r="AQN176" s="132"/>
      <c r="AQO176" s="168"/>
      <c r="AQP176" s="4"/>
      <c r="AQQ176" s="132"/>
      <c r="AQR176" s="132"/>
      <c r="AQS176" s="132"/>
      <c r="AQT176" s="132"/>
      <c r="AQU176" s="132"/>
      <c r="AQV176" s="132"/>
      <c r="AQW176" s="132"/>
      <c r="AQX176" s="132"/>
      <c r="AQY176" s="132"/>
      <c r="AQZ176" s="132"/>
      <c r="ARA176" s="132"/>
      <c r="ARB176" s="132"/>
      <c r="ARC176" s="132"/>
      <c r="ARD176" s="132"/>
      <c r="ARE176" s="132"/>
      <c r="ARF176" s="132"/>
      <c r="ARG176" s="168"/>
      <c r="ARH176" s="4"/>
      <c r="ARI176" s="132"/>
      <c r="ARJ176" s="132"/>
      <c r="ARK176" s="132"/>
      <c r="ARL176" s="132"/>
      <c r="ARM176" s="132"/>
      <c r="ARN176" s="132"/>
      <c r="ARO176" s="132"/>
      <c r="ARP176" s="132"/>
      <c r="ARQ176" s="132"/>
      <c r="ARR176" s="132"/>
      <c r="ARS176" s="132"/>
      <c r="ART176" s="132"/>
      <c r="ARU176" s="132"/>
      <c r="ARV176" s="132"/>
      <c r="ARW176" s="132"/>
      <c r="ARX176" s="132"/>
      <c r="ARY176" s="168"/>
      <c r="ARZ176" s="4"/>
      <c r="ASA176" s="132"/>
      <c r="ASB176" s="132"/>
      <c r="ASC176" s="132"/>
      <c r="ASD176" s="132"/>
      <c r="ASE176" s="132"/>
      <c r="ASF176" s="132"/>
      <c r="ASG176" s="132"/>
      <c r="ASH176" s="132"/>
      <c r="ASI176" s="132"/>
      <c r="ASJ176" s="132"/>
      <c r="ASK176" s="132"/>
      <c r="ASL176" s="132"/>
      <c r="ASM176" s="132"/>
      <c r="ASN176" s="132"/>
      <c r="ASO176" s="132"/>
      <c r="ASP176" s="132"/>
      <c r="ASQ176" s="168"/>
      <c r="ASR176" s="4"/>
      <c r="ASS176" s="132"/>
      <c r="AST176" s="132"/>
      <c r="ASU176" s="132"/>
      <c r="ASV176" s="132"/>
      <c r="ASW176" s="132"/>
      <c r="ASX176" s="132"/>
      <c r="ASY176" s="132"/>
      <c r="ASZ176" s="132"/>
      <c r="ATA176" s="132"/>
      <c r="ATB176" s="132"/>
      <c r="ATC176" s="132"/>
      <c r="ATD176" s="132"/>
      <c r="ATE176" s="132"/>
      <c r="ATF176" s="132"/>
      <c r="ATG176" s="132"/>
      <c r="ATH176" s="132"/>
      <c r="ATI176" s="168"/>
      <c r="ATJ176" s="4"/>
      <c r="ATK176" s="132"/>
      <c r="ATL176" s="132"/>
      <c r="ATM176" s="132"/>
      <c r="ATN176" s="132"/>
      <c r="ATO176" s="132"/>
      <c r="ATP176" s="132"/>
      <c r="ATQ176" s="132"/>
      <c r="ATR176" s="132"/>
      <c r="ATS176" s="132"/>
      <c r="ATT176" s="132"/>
      <c r="ATU176" s="132"/>
      <c r="ATV176" s="132"/>
      <c r="ATW176" s="132"/>
      <c r="ATX176" s="132"/>
      <c r="ATY176" s="132"/>
      <c r="ATZ176" s="132"/>
      <c r="AUA176" s="168"/>
      <c r="AUB176" s="4"/>
      <c r="AUC176" s="132"/>
      <c r="AUD176" s="132"/>
      <c r="AUE176" s="132"/>
      <c r="AUF176" s="132"/>
      <c r="AUG176" s="132"/>
      <c r="AUH176" s="132"/>
      <c r="AUI176" s="132"/>
      <c r="AUJ176" s="132"/>
      <c r="AUK176" s="132"/>
      <c r="AUL176" s="132"/>
      <c r="AUM176" s="132"/>
      <c r="AUN176" s="132"/>
      <c r="AUO176" s="132"/>
      <c r="AUP176" s="132"/>
      <c r="AUQ176" s="132"/>
      <c r="AUR176" s="132"/>
      <c r="AUS176" s="168"/>
      <c r="AUT176" s="4"/>
      <c r="AUU176" s="132"/>
      <c r="AUV176" s="132"/>
      <c r="AUW176" s="132"/>
      <c r="AUX176" s="132"/>
      <c r="AUY176" s="132"/>
      <c r="AUZ176" s="132"/>
      <c r="AVA176" s="132"/>
      <c r="AVB176" s="132"/>
      <c r="AVC176" s="132"/>
      <c r="AVD176" s="132"/>
      <c r="AVE176" s="132"/>
      <c r="AVF176" s="132"/>
      <c r="AVG176" s="132"/>
      <c r="AVH176" s="132"/>
      <c r="AVI176" s="132"/>
      <c r="AVJ176" s="132"/>
      <c r="AVK176" s="168"/>
      <c r="AVL176" s="4"/>
      <c r="AVM176" s="132"/>
      <c r="AVN176" s="132"/>
      <c r="AVO176" s="132"/>
      <c r="AVP176" s="132"/>
      <c r="AVQ176" s="132"/>
      <c r="AVR176" s="132"/>
      <c r="AVS176" s="132"/>
      <c r="AVT176" s="132"/>
      <c r="AVU176" s="132"/>
      <c r="AVV176" s="132"/>
      <c r="AVW176" s="132"/>
      <c r="AVX176" s="132"/>
      <c r="AVY176" s="132"/>
      <c r="AVZ176" s="132"/>
      <c r="AWA176" s="132"/>
      <c r="AWB176" s="132"/>
      <c r="AWC176" s="168"/>
      <c r="AWD176" s="4"/>
      <c r="AWE176" s="132"/>
      <c r="AWF176" s="132"/>
      <c r="AWG176" s="132"/>
      <c r="AWH176" s="132"/>
      <c r="AWI176" s="132"/>
      <c r="AWJ176" s="132"/>
      <c r="AWK176" s="132"/>
      <c r="AWL176" s="132"/>
      <c r="AWM176" s="132"/>
      <c r="AWN176" s="132"/>
      <c r="AWO176" s="132"/>
      <c r="AWP176" s="132"/>
      <c r="AWQ176" s="132"/>
      <c r="AWR176" s="132"/>
      <c r="AWS176" s="132"/>
      <c r="AWT176" s="132"/>
      <c r="AWU176" s="168"/>
      <c r="AWV176" s="4"/>
      <c r="AWW176" s="132"/>
      <c r="AWX176" s="132"/>
      <c r="AWY176" s="132"/>
      <c r="AWZ176" s="132"/>
      <c r="AXA176" s="132"/>
      <c r="AXB176" s="132"/>
      <c r="AXC176" s="132"/>
      <c r="AXD176" s="132"/>
      <c r="AXE176" s="132"/>
      <c r="AXF176" s="132"/>
      <c r="AXG176" s="132"/>
      <c r="AXH176" s="132"/>
      <c r="AXI176" s="132"/>
      <c r="AXJ176" s="132"/>
      <c r="AXK176" s="132"/>
      <c r="AXL176" s="132"/>
      <c r="AXM176" s="168"/>
      <c r="AXN176" s="4"/>
      <c r="AXO176" s="132"/>
      <c r="AXP176" s="132"/>
      <c r="AXQ176" s="132"/>
      <c r="AXR176" s="132"/>
      <c r="AXS176" s="132"/>
      <c r="AXT176" s="132"/>
      <c r="AXU176" s="132"/>
      <c r="AXV176" s="132"/>
      <c r="AXW176" s="132"/>
      <c r="AXX176" s="132"/>
      <c r="AXY176" s="132"/>
      <c r="AXZ176" s="132"/>
      <c r="AYA176" s="132"/>
      <c r="AYB176" s="132"/>
      <c r="AYC176" s="132"/>
      <c r="AYD176" s="132"/>
      <c r="AYE176" s="168"/>
      <c r="AYF176" s="4"/>
      <c r="AYG176" s="132"/>
      <c r="AYH176" s="132"/>
      <c r="AYI176" s="132"/>
      <c r="AYJ176" s="132"/>
      <c r="AYK176" s="132"/>
      <c r="AYL176" s="132"/>
      <c r="AYM176" s="132"/>
      <c r="AYN176" s="132"/>
      <c r="AYO176" s="132"/>
      <c r="AYP176" s="132"/>
      <c r="AYQ176" s="132"/>
      <c r="AYR176" s="132"/>
      <c r="AYS176" s="132"/>
      <c r="AYT176" s="132"/>
      <c r="AYU176" s="132"/>
      <c r="AYV176" s="132"/>
      <c r="AYW176" s="168"/>
      <c r="AYX176" s="4"/>
      <c r="AYY176" s="132"/>
      <c r="AYZ176" s="132"/>
      <c r="AZA176" s="132"/>
      <c r="AZB176" s="132"/>
      <c r="AZC176" s="132"/>
      <c r="AZD176" s="132"/>
      <c r="AZE176" s="132"/>
      <c r="AZF176" s="132"/>
      <c r="AZG176" s="132"/>
      <c r="AZH176" s="132"/>
      <c r="AZI176" s="132"/>
      <c r="AZJ176" s="132"/>
      <c r="AZK176" s="132"/>
      <c r="AZL176" s="132"/>
      <c r="AZM176" s="132"/>
      <c r="AZN176" s="132"/>
      <c r="AZO176" s="168"/>
      <c r="AZP176" s="4"/>
      <c r="AZQ176" s="132"/>
      <c r="AZR176" s="132"/>
      <c r="AZS176" s="132"/>
      <c r="AZT176" s="132"/>
      <c r="AZU176" s="132"/>
      <c r="AZV176" s="132"/>
      <c r="AZW176" s="132"/>
      <c r="AZX176" s="132"/>
      <c r="AZY176" s="132"/>
      <c r="AZZ176" s="132"/>
      <c r="BAA176" s="132"/>
      <c r="BAB176" s="132"/>
      <c r="BAC176" s="132"/>
      <c r="BAD176" s="132"/>
      <c r="BAE176" s="132"/>
      <c r="BAF176" s="132"/>
      <c r="BAG176" s="168"/>
      <c r="BAH176" s="4"/>
      <c r="BAI176" s="132"/>
      <c r="BAJ176" s="132"/>
      <c r="BAK176" s="132"/>
      <c r="BAL176" s="132"/>
      <c r="BAM176" s="132"/>
      <c r="BAN176" s="132"/>
      <c r="BAO176" s="132"/>
      <c r="BAP176" s="132"/>
      <c r="BAQ176" s="132"/>
      <c r="BAR176" s="132"/>
      <c r="BAS176" s="132"/>
      <c r="BAT176" s="132"/>
      <c r="BAU176" s="132"/>
      <c r="BAV176" s="132"/>
      <c r="BAW176" s="132"/>
      <c r="BAX176" s="132"/>
      <c r="BAY176" s="168"/>
      <c r="BAZ176" s="4"/>
      <c r="BBA176" s="132"/>
      <c r="BBB176" s="132"/>
      <c r="BBC176" s="132"/>
      <c r="BBD176" s="132"/>
      <c r="BBE176" s="132"/>
      <c r="BBF176" s="132"/>
      <c r="BBG176" s="132"/>
      <c r="BBH176" s="132"/>
      <c r="BBI176" s="132"/>
      <c r="BBJ176" s="132"/>
      <c r="BBK176" s="132"/>
      <c r="BBL176" s="132"/>
      <c r="BBM176" s="132"/>
      <c r="BBN176" s="132"/>
      <c r="BBO176" s="132"/>
      <c r="BBP176" s="132"/>
      <c r="BBQ176" s="168"/>
      <c r="BBR176" s="4"/>
      <c r="BBS176" s="132"/>
      <c r="BBT176" s="132"/>
      <c r="BBU176" s="132"/>
      <c r="BBV176" s="132"/>
      <c r="BBW176" s="132"/>
      <c r="BBX176" s="132"/>
      <c r="BBY176" s="132"/>
      <c r="BBZ176" s="132"/>
      <c r="BCA176" s="132"/>
      <c r="BCB176" s="132"/>
      <c r="BCC176" s="132"/>
      <c r="BCD176" s="132"/>
      <c r="BCE176" s="132"/>
      <c r="BCF176" s="132"/>
      <c r="BCG176" s="132"/>
      <c r="BCH176" s="132"/>
      <c r="BCI176" s="168"/>
      <c r="BCJ176" s="4"/>
      <c r="BCK176" s="132"/>
      <c r="BCL176" s="132"/>
      <c r="BCM176" s="132"/>
      <c r="BCN176" s="132"/>
      <c r="BCO176" s="132"/>
      <c r="BCP176" s="132"/>
      <c r="BCQ176" s="132"/>
      <c r="BCR176" s="132"/>
      <c r="BCS176" s="132"/>
      <c r="BCT176" s="132"/>
      <c r="BCU176" s="132"/>
      <c r="BCV176" s="132"/>
      <c r="BCW176" s="132"/>
      <c r="BCX176" s="132"/>
      <c r="BCY176" s="132"/>
      <c r="BCZ176" s="132"/>
      <c r="BDA176" s="168"/>
      <c r="BDB176" s="4"/>
      <c r="BDC176" s="132"/>
      <c r="BDD176" s="132"/>
      <c r="BDE176" s="132"/>
      <c r="BDF176" s="132"/>
      <c r="BDG176" s="132"/>
      <c r="BDH176" s="132"/>
      <c r="BDI176" s="132"/>
      <c r="BDJ176" s="132"/>
      <c r="BDK176" s="132"/>
      <c r="BDL176" s="132"/>
      <c r="BDM176" s="132"/>
      <c r="BDN176" s="132"/>
      <c r="BDO176" s="132"/>
      <c r="BDP176" s="132"/>
      <c r="BDQ176" s="132"/>
      <c r="BDR176" s="132"/>
      <c r="BDS176" s="168"/>
      <c r="BDT176" s="4"/>
      <c r="BDU176" s="132"/>
      <c r="BDV176" s="132"/>
      <c r="BDW176" s="132"/>
      <c r="BDX176" s="132"/>
      <c r="BDY176" s="132"/>
      <c r="BDZ176" s="132"/>
      <c r="BEA176" s="132"/>
      <c r="BEB176" s="132"/>
      <c r="BEC176" s="132"/>
      <c r="BED176" s="132"/>
      <c r="BEE176" s="132"/>
      <c r="BEF176" s="132"/>
      <c r="BEG176" s="132"/>
      <c r="BEH176" s="132"/>
      <c r="BEI176" s="132"/>
      <c r="BEJ176" s="132"/>
      <c r="BEK176" s="168"/>
      <c r="BEL176" s="4"/>
      <c r="BEM176" s="132"/>
      <c r="BEN176" s="132"/>
      <c r="BEO176" s="132"/>
      <c r="BEP176" s="132"/>
      <c r="BEQ176" s="132"/>
      <c r="BER176" s="132"/>
      <c r="BES176" s="132"/>
      <c r="BET176" s="132"/>
      <c r="BEU176" s="132"/>
      <c r="BEV176" s="132"/>
      <c r="BEW176" s="132"/>
      <c r="BEX176" s="132"/>
      <c r="BEY176" s="132"/>
      <c r="BEZ176" s="132"/>
      <c r="BFA176" s="132"/>
      <c r="BFB176" s="132"/>
      <c r="BFC176" s="168"/>
      <c r="BFD176" s="4"/>
      <c r="BFE176" s="132"/>
      <c r="BFF176" s="132"/>
      <c r="BFG176" s="132"/>
      <c r="BFH176" s="132"/>
      <c r="BFI176" s="132"/>
      <c r="BFJ176" s="132"/>
      <c r="BFK176" s="132"/>
      <c r="BFL176" s="132"/>
      <c r="BFM176" s="132"/>
      <c r="BFN176" s="132"/>
      <c r="BFO176" s="132"/>
      <c r="BFP176" s="132"/>
      <c r="BFQ176" s="132"/>
      <c r="BFR176" s="132"/>
      <c r="BFS176" s="132"/>
      <c r="BFT176" s="132"/>
      <c r="BFU176" s="168"/>
      <c r="BFV176" s="4"/>
      <c r="BFW176" s="132"/>
      <c r="BFX176" s="132"/>
      <c r="BFY176" s="132"/>
      <c r="BFZ176" s="132"/>
      <c r="BGA176" s="132"/>
      <c r="BGB176" s="132"/>
      <c r="BGC176" s="132"/>
      <c r="BGD176" s="132"/>
      <c r="BGE176" s="132"/>
      <c r="BGF176" s="132"/>
      <c r="BGG176" s="132"/>
      <c r="BGH176" s="132"/>
      <c r="BGI176" s="132"/>
      <c r="BGJ176" s="132"/>
      <c r="BGK176" s="132"/>
      <c r="BGL176" s="132"/>
      <c r="BGM176" s="168"/>
      <c r="BGN176" s="4"/>
      <c r="BGO176" s="132"/>
      <c r="BGP176" s="132"/>
      <c r="BGQ176" s="132"/>
      <c r="BGR176" s="132"/>
      <c r="BGS176" s="132"/>
      <c r="BGT176" s="132"/>
      <c r="BGU176" s="132"/>
      <c r="BGV176" s="132"/>
      <c r="BGW176" s="132"/>
      <c r="BGX176" s="132"/>
      <c r="BGY176" s="132"/>
      <c r="BGZ176" s="132"/>
      <c r="BHA176" s="132"/>
      <c r="BHB176" s="132"/>
      <c r="BHC176" s="132"/>
      <c r="BHD176" s="132"/>
      <c r="BHE176" s="168"/>
      <c r="BHF176" s="4"/>
      <c r="BHG176" s="132"/>
      <c r="BHH176" s="132"/>
      <c r="BHI176" s="132"/>
      <c r="BHJ176" s="132"/>
      <c r="BHK176" s="132"/>
      <c r="BHL176" s="132"/>
      <c r="BHM176" s="132"/>
      <c r="BHN176" s="132"/>
      <c r="BHO176" s="132"/>
      <c r="BHP176" s="132"/>
      <c r="BHQ176" s="132"/>
      <c r="BHR176" s="132"/>
      <c r="BHS176" s="132"/>
      <c r="BHT176" s="132"/>
      <c r="BHU176" s="132"/>
      <c r="BHV176" s="132"/>
      <c r="BHW176" s="168"/>
      <c r="BHX176" s="4"/>
      <c r="BHY176" s="132"/>
      <c r="BHZ176" s="132"/>
      <c r="BIA176" s="132"/>
      <c r="BIB176" s="132"/>
      <c r="BIC176" s="132"/>
      <c r="BID176" s="132"/>
      <c r="BIE176" s="132"/>
      <c r="BIF176" s="132"/>
      <c r="BIG176" s="132"/>
      <c r="BIH176" s="132"/>
      <c r="BII176" s="132"/>
      <c r="BIJ176" s="132"/>
      <c r="BIK176" s="132"/>
      <c r="BIL176" s="132"/>
      <c r="BIM176" s="132"/>
      <c r="BIN176" s="132"/>
      <c r="BIO176" s="168"/>
      <c r="BIP176" s="4"/>
      <c r="BIQ176" s="132"/>
      <c r="BIR176" s="132"/>
      <c r="BIS176" s="132"/>
      <c r="BIT176" s="132"/>
      <c r="BIU176" s="132"/>
      <c r="BIV176" s="132"/>
      <c r="BIW176" s="132"/>
      <c r="BIX176" s="132"/>
      <c r="BIY176" s="132"/>
      <c r="BIZ176" s="132"/>
      <c r="BJA176" s="132"/>
      <c r="BJB176" s="132"/>
      <c r="BJC176" s="132"/>
      <c r="BJD176" s="132"/>
      <c r="BJE176" s="132"/>
      <c r="BJF176" s="132"/>
      <c r="BJG176" s="168"/>
      <c r="BJH176" s="4"/>
      <c r="BJI176" s="132"/>
      <c r="BJJ176" s="132"/>
      <c r="BJK176" s="132"/>
      <c r="BJL176" s="132"/>
      <c r="BJM176" s="132"/>
      <c r="BJN176" s="132"/>
      <c r="BJO176" s="132"/>
      <c r="BJP176" s="132"/>
      <c r="BJQ176" s="132"/>
      <c r="BJR176" s="132"/>
      <c r="BJS176" s="132"/>
      <c r="BJT176" s="132"/>
      <c r="BJU176" s="132"/>
      <c r="BJV176" s="132"/>
      <c r="BJW176" s="132"/>
      <c r="BJX176" s="132"/>
      <c r="BJY176" s="168"/>
      <c r="BJZ176" s="4"/>
      <c r="BKA176" s="132"/>
      <c r="BKB176" s="132"/>
      <c r="BKC176" s="132"/>
      <c r="BKD176" s="132"/>
      <c r="BKE176" s="132"/>
      <c r="BKF176" s="132"/>
      <c r="BKG176" s="132"/>
      <c r="BKH176" s="132"/>
      <c r="BKI176" s="132"/>
      <c r="BKJ176" s="132"/>
      <c r="BKK176" s="132"/>
      <c r="BKL176" s="132"/>
      <c r="BKM176" s="132"/>
      <c r="BKN176" s="132"/>
      <c r="BKO176" s="132"/>
      <c r="BKP176" s="132"/>
      <c r="BKQ176" s="168"/>
      <c r="BKR176" s="4"/>
      <c r="BKS176" s="132"/>
      <c r="BKT176" s="132"/>
      <c r="BKU176" s="132"/>
      <c r="BKV176" s="132"/>
      <c r="BKW176" s="132"/>
      <c r="BKX176" s="132"/>
      <c r="BKY176" s="132"/>
      <c r="BKZ176" s="132"/>
      <c r="BLA176" s="132"/>
      <c r="BLB176" s="132"/>
      <c r="BLC176" s="132"/>
      <c r="BLD176" s="132"/>
      <c r="BLE176" s="132"/>
      <c r="BLF176" s="132"/>
      <c r="BLG176" s="132"/>
      <c r="BLH176" s="132"/>
      <c r="BLI176" s="168"/>
      <c r="BLJ176" s="4"/>
      <c r="BLK176" s="132"/>
      <c r="BLL176" s="132"/>
      <c r="BLM176" s="132"/>
      <c r="BLN176" s="132"/>
      <c r="BLO176" s="132"/>
      <c r="BLP176" s="132"/>
      <c r="BLQ176" s="132"/>
      <c r="BLR176" s="132"/>
      <c r="BLS176" s="132"/>
      <c r="BLT176" s="132"/>
      <c r="BLU176" s="132"/>
      <c r="BLV176" s="132"/>
      <c r="BLW176" s="132"/>
      <c r="BLX176" s="132"/>
      <c r="BLY176" s="132"/>
      <c r="BLZ176" s="132"/>
      <c r="BMA176" s="168"/>
      <c r="BMB176" s="4"/>
      <c r="BMC176" s="132"/>
      <c r="BMD176" s="132"/>
      <c r="BME176" s="132"/>
      <c r="BMF176" s="132"/>
      <c r="BMG176" s="132"/>
      <c r="BMH176" s="132"/>
      <c r="BMI176" s="132"/>
      <c r="BMJ176" s="132"/>
      <c r="BMK176" s="132"/>
      <c r="BML176" s="132"/>
      <c r="BMM176" s="132"/>
      <c r="BMN176" s="132"/>
      <c r="BMO176" s="132"/>
      <c r="BMP176" s="132"/>
      <c r="BMQ176" s="132"/>
      <c r="BMR176" s="132"/>
      <c r="BMS176" s="168"/>
      <c r="BMT176" s="4"/>
      <c r="BMU176" s="132"/>
      <c r="BMV176" s="132"/>
      <c r="BMW176" s="132"/>
      <c r="BMX176" s="132"/>
      <c r="BMY176" s="132"/>
      <c r="BMZ176" s="132"/>
      <c r="BNA176" s="132"/>
      <c r="BNB176" s="132"/>
      <c r="BNC176" s="132"/>
      <c r="BND176" s="132"/>
      <c r="BNE176" s="132"/>
      <c r="BNF176" s="132"/>
      <c r="BNG176" s="132"/>
      <c r="BNH176" s="132"/>
      <c r="BNI176" s="132"/>
      <c r="BNJ176" s="132"/>
      <c r="BNK176" s="168"/>
      <c r="BNL176" s="4"/>
      <c r="BNM176" s="132"/>
      <c r="BNN176" s="132"/>
      <c r="BNO176" s="132"/>
      <c r="BNP176" s="132"/>
      <c r="BNQ176" s="132"/>
      <c r="BNR176" s="132"/>
      <c r="BNS176" s="132"/>
      <c r="BNT176" s="132"/>
      <c r="BNU176" s="132"/>
      <c r="BNV176" s="132"/>
      <c r="BNW176" s="132"/>
      <c r="BNX176" s="132"/>
      <c r="BNY176" s="132"/>
      <c r="BNZ176" s="132"/>
      <c r="BOA176" s="132"/>
      <c r="BOB176" s="132"/>
      <c r="BOC176" s="168"/>
      <c r="BOD176" s="4"/>
      <c r="BOE176" s="132"/>
      <c r="BOF176" s="132"/>
      <c r="BOG176" s="132"/>
      <c r="BOH176" s="132"/>
      <c r="BOI176" s="132"/>
      <c r="BOJ176" s="132"/>
      <c r="BOK176" s="132"/>
      <c r="BOL176" s="132"/>
      <c r="BOM176" s="132"/>
      <c r="BON176" s="132"/>
      <c r="BOO176" s="132"/>
      <c r="BOP176" s="132"/>
      <c r="BOQ176" s="132"/>
      <c r="BOR176" s="132"/>
      <c r="BOS176" s="132"/>
      <c r="BOT176" s="132"/>
      <c r="BOU176" s="168"/>
      <c r="BOV176" s="4"/>
      <c r="BOW176" s="132"/>
      <c r="BOX176" s="132"/>
      <c r="BOY176" s="132"/>
      <c r="BOZ176" s="132"/>
      <c r="BPA176" s="132"/>
      <c r="BPB176" s="132"/>
      <c r="BPC176" s="132"/>
      <c r="BPD176" s="132"/>
      <c r="BPE176" s="132"/>
      <c r="BPF176" s="132"/>
      <c r="BPG176" s="132"/>
      <c r="BPH176" s="132"/>
      <c r="BPI176" s="132"/>
      <c r="BPJ176" s="132"/>
      <c r="BPK176" s="132"/>
      <c r="BPL176" s="132"/>
      <c r="BPM176" s="168"/>
      <c r="BPN176" s="4"/>
      <c r="BPO176" s="132"/>
      <c r="BPP176" s="132"/>
      <c r="BPQ176" s="132"/>
      <c r="BPR176" s="132"/>
      <c r="BPS176" s="132"/>
      <c r="BPT176" s="132"/>
      <c r="BPU176" s="132"/>
      <c r="BPV176" s="132"/>
      <c r="BPW176" s="132"/>
      <c r="BPX176" s="132"/>
      <c r="BPY176" s="132"/>
      <c r="BPZ176" s="132"/>
      <c r="BQA176" s="132"/>
      <c r="BQB176" s="132"/>
      <c r="BQC176" s="132"/>
      <c r="BQD176" s="132"/>
      <c r="BQE176" s="168"/>
      <c r="BQF176" s="4"/>
      <c r="BQG176" s="132"/>
      <c r="BQH176" s="132"/>
      <c r="BQI176" s="132"/>
      <c r="BQJ176" s="132"/>
      <c r="BQK176" s="132"/>
      <c r="BQL176" s="132"/>
      <c r="BQM176" s="132"/>
      <c r="BQN176" s="132"/>
      <c r="BQO176" s="132"/>
      <c r="BQP176" s="132"/>
      <c r="BQQ176" s="132"/>
      <c r="BQR176" s="132"/>
      <c r="BQS176" s="132"/>
      <c r="BQT176" s="132"/>
      <c r="BQU176" s="132"/>
      <c r="BQV176" s="132"/>
      <c r="BQW176" s="168"/>
      <c r="BQX176" s="4"/>
      <c r="BQY176" s="132"/>
      <c r="BQZ176" s="132"/>
      <c r="BRA176" s="132"/>
      <c r="BRB176" s="132"/>
      <c r="BRC176" s="132"/>
      <c r="BRD176" s="132"/>
      <c r="BRE176" s="132"/>
      <c r="BRF176" s="132"/>
      <c r="BRG176" s="132"/>
      <c r="BRH176" s="132"/>
      <c r="BRI176" s="132"/>
      <c r="BRJ176" s="132"/>
      <c r="BRK176" s="132"/>
      <c r="BRL176" s="132"/>
      <c r="BRM176" s="132"/>
      <c r="BRN176" s="132"/>
      <c r="BRO176" s="168"/>
      <c r="BRP176" s="4"/>
      <c r="BRQ176" s="132"/>
      <c r="BRR176" s="132"/>
      <c r="BRS176" s="132"/>
      <c r="BRT176" s="132"/>
      <c r="BRU176" s="132"/>
      <c r="BRV176" s="132"/>
      <c r="BRW176" s="132"/>
      <c r="BRX176" s="132"/>
      <c r="BRY176" s="132"/>
      <c r="BRZ176" s="132"/>
      <c r="BSA176" s="132"/>
      <c r="BSB176" s="132"/>
      <c r="BSC176" s="132"/>
      <c r="BSD176" s="132"/>
      <c r="BSE176" s="132"/>
      <c r="BSF176" s="132"/>
      <c r="BSG176" s="168"/>
      <c r="BSH176" s="4"/>
      <c r="BSI176" s="132"/>
      <c r="BSJ176" s="132"/>
      <c r="BSK176" s="132"/>
      <c r="BSL176" s="132"/>
      <c r="BSM176" s="132"/>
      <c r="BSN176" s="132"/>
      <c r="BSO176" s="132"/>
      <c r="BSP176" s="132"/>
      <c r="BSQ176" s="132"/>
      <c r="BSR176" s="132"/>
      <c r="BSS176" s="132"/>
      <c r="BST176" s="132"/>
      <c r="BSU176" s="132"/>
      <c r="BSV176" s="132"/>
      <c r="BSW176" s="132"/>
      <c r="BSX176" s="132"/>
      <c r="BSY176" s="168"/>
      <c r="BSZ176" s="4"/>
      <c r="BTA176" s="132"/>
      <c r="BTB176" s="132"/>
      <c r="BTC176" s="132"/>
      <c r="BTD176" s="132"/>
      <c r="BTE176" s="132"/>
      <c r="BTF176" s="132"/>
      <c r="BTG176" s="132"/>
      <c r="BTH176" s="132"/>
      <c r="BTI176" s="132"/>
      <c r="BTJ176" s="132"/>
      <c r="BTK176" s="132"/>
      <c r="BTL176" s="132"/>
      <c r="BTM176" s="132"/>
      <c r="BTN176" s="132"/>
      <c r="BTO176" s="132"/>
      <c r="BTP176" s="132"/>
      <c r="BTQ176" s="168"/>
      <c r="BTR176" s="4"/>
      <c r="BTS176" s="132"/>
      <c r="BTT176" s="132"/>
      <c r="BTU176" s="132"/>
      <c r="BTV176" s="132"/>
      <c r="BTW176" s="132"/>
      <c r="BTX176" s="132"/>
      <c r="BTY176" s="132"/>
      <c r="BTZ176" s="132"/>
      <c r="BUA176" s="132"/>
      <c r="BUB176" s="132"/>
      <c r="BUC176" s="132"/>
      <c r="BUD176" s="132"/>
      <c r="BUE176" s="132"/>
      <c r="BUF176" s="132"/>
      <c r="BUG176" s="132"/>
      <c r="BUH176" s="132"/>
      <c r="BUI176" s="168"/>
      <c r="BUJ176" s="4"/>
      <c r="BUK176" s="132"/>
      <c r="BUL176" s="132"/>
      <c r="BUM176" s="132"/>
      <c r="BUN176" s="132"/>
      <c r="BUO176" s="132"/>
      <c r="BUP176" s="132"/>
      <c r="BUQ176" s="132"/>
      <c r="BUR176" s="132"/>
      <c r="BUS176" s="132"/>
      <c r="BUT176" s="132"/>
      <c r="BUU176" s="132"/>
      <c r="BUV176" s="132"/>
      <c r="BUW176" s="132"/>
      <c r="BUX176" s="132"/>
      <c r="BUY176" s="132"/>
      <c r="BUZ176" s="132"/>
      <c r="BVA176" s="168"/>
      <c r="BVB176" s="4"/>
      <c r="BVC176" s="132"/>
      <c r="BVD176" s="132"/>
      <c r="BVE176" s="132"/>
      <c r="BVF176" s="132"/>
      <c r="BVG176" s="132"/>
      <c r="BVH176" s="132"/>
      <c r="BVI176" s="132"/>
      <c r="BVJ176" s="132"/>
      <c r="BVK176" s="132"/>
      <c r="BVL176" s="132"/>
      <c r="BVM176" s="132"/>
      <c r="BVN176" s="132"/>
      <c r="BVO176" s="132"/>
      <c r="BVP176" s="132"/>
      <c r="BVQ176" s="132"/>
      <c r="BVR176" s="132"/>
      <c r="BVS176" s="168"/>
      <c r="BVT176" s="4"/>
      <c r="BVU176" s="132"/>
      <c r="BVV176" s="132"/>
      <c r="BVW176" s="132"/>
      <c r="BVX176" s="132"/>
      <c r="BVY176" s="132"/>
      <c r="BVZ176" s="132"/>
      <c r="BWA176" s="132"/>
      <c r="BWB176" s="132"/>
      <c r="BWC176" s="132"/>
      <c r="BWD176" s="132"/>
      <c r="BWE176" s="132"/>
      <c r="BWF176" s="132"/>
      <c r="BWG176" s="132"/>
      <c r="BWH176" s="132"/>
      <c r="BWI176" s="132"/>
      <c r="BWJ176" s="132"/>
      <c r="BWK176" s="168"/>
      <c r="BWL176" s="4"/>
      <c r="BWM176" s="132"/>
      <c r="BWN176" s="132"/>
      <c r="BWO176" s="132"/>
      <c r="BWP176" s="132"/>
      <c r="BWQ176" s="132"/>
      <c r="BWR176" s="132"/>
      <c r="BWS176" s="132"/>
      <c r="BWT176" s="132"/>
      <c r="BWU176" s="132"/>
      <c r="BWV176" s="132"/>
      <c r="BWW176" s="132"/>
      <c r="BWX176" s="132"/>
      <c r="BWY176" s="132"/>
      <c r="BWZ176" s="132"/>
      <c r="BXA176" s="132"/>
      <c r="BXB176" s="132"/>
      <c r="BXC176" s="168"/>
      <c r="BXD176" s="4"/>
      <c r="BXE176" s="132"/>
      <c r="BXF176" s="132"/>
      <c r="BXG176" s="132"/>
      <c r="BXH176" s="132"/>
      <c r="BXI176" s="132"/>
      <c r="BXJ176" s="132"/>
      <c r="BXK176" s="132"/>
      <c r="BXL176" s="132"/>
      <c r="BXM176" s="132"/>
      <c r="BXN176" s="132"/>
      <c r="BXO176" s="132"/>
      <c r="BXP176" s="132"/>
      <c r="BXQ176" s="132"/>
      <c r="BXR176" s="132"/>
      <c r="BXS176" s="132"/>
      <c r="BXT176" s="132"/>
      <c r="BXU176" s="168"/>
      <c r="BXV176" s="4"/>
      <c r="BXW176" s="132"/>
      <c r="BXX176" s="132"/>
      <c r="BXY176" s="132"/>
      <c r="BXZ176" s="132"/>
      <c r="BYA176" s="132"/>
      <c r="BYB176" s="132"/>
      <c r="BYC176" s="132"/>
      <c r="BYD176" s="132"/>
      <c r="BYE176" s="132"/>
      <c r="BYF176" s="132"/>
      <c r="BYG176" s="132"/>
      <c r="BYH176" s="132"/>
      <c r="BYI176" s="132"/>
      <c r="BYJ176" s="132"/>
      <c r="BYK176" s="132"/>
      <c r="BYL176" s="132"/>
      <c r="BYM176" s="168"/>
      <c r="BYN176" s="4"/>
      <c r="BYO176" s="132"/>
      <c r="BYP176" s="132"/>
      <c r="BYQ176" s="132"/>
      <c r="BYR176" s="132"/>
      <c r="BYS176" s="132"/>
      <c r="BYT176" s="132"/>
      <c r="BYU176" s="132"/>
      <c r="BYV176" s="132"/>
      <c r="BYW176" s="132"/>
      <c r="BYX176" s="132"/>
      <c r="BYY176" s="132"/>
      <c r="BYZ176" s="132"/>
      <c r="BZA176" s="132"/>
      <c r="BZB176" s="132"/>
      <c r="BZC176" s="132"/>
      <c r="BZD176" s="132"/>
      <c r="BZE176" s="168"/>
      <c r="BZF176" s="4"/>
      <c r="BZG176" s="132"/>
      <c r="BZH176" s="132"/>
      <c r="BZI176" s="132"/>
      <c r="BZJ176" s="132"/>
      <c r="BZK176" s="132"/>
      <c r="BZL176" s="132"/>
      <c r="BZM176" s="132"/>
      <c r="BZN176" s="132"/>
      <c r="BZO176" s="132"/>
      <c r="BZP176" s="132"/>
      <c r="BZQ176" s="132"/>
      <c r="BZR176" s="132"/>
      <c r="BZS176" s="132"/>
      <c r="BZT176" s="132"/>
      <c r="BZU176" s="132"/>
      <c r="BZV176" s="132"/>
      <c r="BZW176" s="168"/>
      <c r="BZX176" s="4"/>
      <c r="BZY176" s="132"/>
      <c r="BZZ176" s="132"/>
      <c r="CAA176" s="132"/>
      <c r="CAB176" s="132"/>
      <c r="CAC176" s="132"/>
      <c r="CAD176" s="132"/>
      <c r="CAE176" s="132"/>
      <c r="CAF176" s="132"/>
      <c r="CAG176" s="132"/>
      <c r="CAH176" s="132"/>
      <c r="CAI176" s="132"/>
      <c r="CAJ176" s="132"/>
      <c r="CAK176" s="132"/>
      <c r="CAL176" s="132"/>
      <c r="CAM176" s="132"/>
      <c r="CAN176" s="132"/>
      <c r="CAO176" s="168"/>
      <c r="CAP176" s="4"/>
      <c r="CAQ176" s="132"/>
      <c r="CAR176" s="132"/>
      <c r="CAS176" s="132"/>
      <c r="CAT176" s="132"/>
      <c r="CAU176" s="132"/>
      <c r="CAV176" s="132"/>
      <c r="CAW176" s="132"/>
      <c r="CAX176" s="132"/>
      <c r="CAY176" s="132"/>
      <c r="CAZ176" s="132"/>
      <c r="CBA176" s="132"/>
      <c r="CBB176" s="132"/>
      <c r="CBC176" s="132"/>
      <c r="CBD176" s="132"/>
      <c r="CBE176" s="132"/>
      <c r="CBF176" s="132"/>
      <c r="CBG176" s="168"/>
      <c r="CBH176" s="4"/>
      <c r="CBI176" s="132"/>
      <c r="CBJ176" s="132"/>
      <c r="CBK176" s="132"/>
      <c r="CBL176" s="132"/>
      <c r="CBM176" s="132"/>
      <c r="CBN176" s="132"/>
      <c r="CBO176" s="132"/>
      <c r="CBP176" s="132"/>
      <c r="CBQ176" s="132"/>
      <c r="CBR176" s="132"/>
      <c r="CBS176" s="132"/>
      <c r="CBT176" s="132"/>
      <c r="CBU176" s="132"/>
      <c r="CBV176" s="132"/>
      <c r="CBW176" s="132"/>
      <c r="CBX176" s="132"/>
      <c r="CBY176" s="168"/>
      <c r="CBZ176" s="4"/>
      <c r="CCA176" s="132"/>
      <c r="CCB176" s="132"/>
      <c r="CCC176" s="132"/>
      <c r="CCD176" s="132"/>
      <c r="CCE176" s="132"/>
      <c r="CCF176" s="132"/>
      <c r="CCG176" s="132"/>
      <c r="CCH176" s="132"/>
      <c r="CCI176" s="132"/>
      <c r="CCJ176" s="132"/>
      <c r="CCK176" s="132"/>
      <c r="CCL176" s="132"/>
      <c r="CCM176" s="132"/>
      <c r="CCN176" s="132"/>
      <c r="CCO176" s="132"/>
      <c r="CCP176" s="132"/>
      <c r="CCQ176" s="168"/>
      <c r="CCR176" s="4"/>
      <c r="CCS176" s="132"/>
      <c r="CCT176" s="132"/>
      <c r="CCU176" s="132"/>
      <c r="CCV176" s="132"/>
      <c r="CCW176" s="132"/>
      <c r="CCX176" s="132"/>
      <c r="CCY176" s="132"/>
      <c r="CCZ176" s="132"/>
      <c r="CDA176" s="132"/>
      <c r="CDB176" s="132"/>
      <c r="CDC176" s="132"/>
      <c r="CDD176" s="132"/>
      <c r="CDE176" s="132"/>
      <c r="CDF176" s="132"/>
      <c r="CDG176" s="132"/>
      <c r="CDH176" s="132"/>
      <c r="CDI176" s="168"/>
      <c r="CDJ176" s="4"/>
      <c r="CDK176" s="132"/>
      <c r="CDL176" s="132"/>
      <c r="CDM176" s="132"/>
      <c r="CDN176" s="132"/>
      <c r="CDO176" s="132"/>
      <c r="CDP176" s="132"/>
      <c r="CDQ176" s="132"/>
      <c r="CDR176" s="132"/>
      <c r="CDS176" s="132"/>
      <c r="CDT176" s="132"/>
      <c r="CDU176" s="132"/>
      <c r="CDV176" s="132"/>
      <c r="CDW176" s="132"/>
      <c r="CDX176" s="132"/>
      <c r="CDY176" s="132"/>
      <c r="CDZ176" s="132"/>
      <c r="CEA176" s="168"/>
      <c r="CEB176" s="4"/>
      <c r="CEC176" s="132"/>
      <c r="CED176" s="132"/>
      <c r="CEE176" s="132"/>
      <c r="CEF176" s="132"/>
      <c r="CEG176" s="132"/>
      <c r="CEH176" s="132"/>
      <c r="CEI176" s="132"/>
      <c r="CEJ176" s="132"/>
      <c r="CEK176" s="132"/>
      <c r="CEL176" s="132"/>
      <c r="CEM176" s="132"/>
      <c r="CEN176" s="132"/>
      <c r="CEO176" s="132"/>
      <c r="CEP176" s="132"/>
      <c r="CEQ176" s="132"/>
      <c r="CER176" s="132"/>
      <c r="CES176" s="168"/>
      <c r="CET176" s="4"/>
      <c r="CEU176" s="132"/>
      <c r="CEV176" s="132"/>
      <c r="CEW176" s="132"/>
      <c r="CEX176" s="132"/>
      <c r="CEY176" s="132"/>
      <c r="CEZ176" s="132"/>
      <c r="CFA176" s="132"/>
      <c r="CFB176" s="132"/>
      <c r="CFC176" s="132"/>
      <c r="CFD176" s="132"/>
      <c r="CFE176" s="132"/>
      <c r="CFF176" s="132"/>
      <c r="CFG176" s="132"/>
      <c r="CFH176" s="132"/>
      <c r="CFI176" s="132"/>
      <c r="CFJ176" s="132"/>
      <c r="CFK176" s="168"/>
      <c r="CFL176" s="4"/>
      <c r="CFM176" s="132"/>
      <c r="CFN176" s="132"/>
      <c r="CFO176" s="132"/>
      <c r="CFP176" s="132"/>
      <c r="CFQ176" s="132"/>
      <c r="CFR176" s="132"/>
      <c r="CFS176" s="132"/>
      <c r="CFT176" s="132"/>
      <c r="CFU176" s="132"/>
      <c r="CFV176" s="132"/>
      <c r="CFW176" s="132"/>
      <c r="CFX176" s="132"/>
      <c r="CFY176" s="132"/>
      <c r="CFZ176" s="132"/>
      <c r="CGA176" s="132"/>
      <c r="CGB176" s="132"/>
      <c r="CGC176" s="168"/>
      <c r="CGD176" s="4"/>
      <c r="CGE176" s="132"/>
      <c r="CGF176" s="132"/>
      <c r="CGG176" s="132"/>
      <c r="CGH176" s="132"/>
      <c r="CGI176" s="132"/>
      <c r="CGJ176" s="132"/>
      <c r="CGK176" s="132"/>
      <c r="CGL176" s="132"/>
      <c r="CGM176" s="132"/>
      <c r="CGN176" s="132"/>
      <c r="CGO176" s="132"/>
      <c r="CGP176" s="132"/>
      <c r="CGQ176" s="132"/>
      <c r="CGR176" s="132"/>
      <c r="CGS176" s="132"/>
      <c r="CGT176" s="132"/>
      <c r="CGU176" s="168"/>
      <c r="CGV176" s="4"/>
      <c r="CGW176" s="132"/>
      <c r="CGX176" s="132"/>
      <c r="CGY176" s="132"/>
      <c r="CGZ176" s="132"/>
      <c r="CHA176" s="132"/>
      <c r="CHB176" s="132"/>
      <c r="CHC176" s="132"/>
      <c r="CHD176" s="132"/>
      <c r="CHE176" s="132"/>
      <c r="CHF176" s="132"/>
      <c r="CHG176" s="132"/>
      <c r="CHH176" s="132"/>
      <c r="CHI176" s="132"/>
      <c r="CHJ176" s="132"/>
      <c r="CHK176" s="132"/>
      <c r="CHL176" s="132"/>
      <c r="CHM176" s="168"/>
      <c r="CHN176" s="4"/>
      <c r="CHO176" s="132"/>
      <c r="CHP176" s="132"/>
      <c r="CHQ176" s="132"/>
      <c r="CHR176" s="132"/>
      <c r="CHS176" s="132"/>
      <c r="CHT176" s="132"/>
      <c r="CHU176" s="132"/>
      <c r="CHV176" s="132"/>
      <c r="CHW176" s="132"/>
      <c r="CHX176" s="132"/>
      <c r="CHY176" s="132"/>
      <c r="CHZ176" s="132"/>
      <c r="CIA176" s="132"/>
      <c r="CIB176" s="132"/>
      <c r="CIC176" s="132"/>
      <c r="CID176" s="132"/>
      <c r="CIE176" s="168"/>
      <c r="CIF176" s="4"/>
      <c r="CIG176" s="132"/>
      <c r="CIH176" s="132"/>
      <c r="CII176" s="132"/>
      <c r="CIJ176" s="132"/>
      <c r="CIK176" s="132"/>
      <c r="CIL176" s="132"/>
      <c r="CIM176" s="132"/>
      <c r="CIN176" s="132"/>
      <c r="CIO176" s="132"/>
      <c r="CIP176" s="132"/>
      <c r="CIQ176" s="132"/>
      <c r="CIR176" s="132"/>
      <c r="CIS176" s="132"/>
      <c r="CIT176" s="132"/>
      <c r="CIU176" s="132"/>
      <c r="CIV176" s="132"/>
      <c r="CIW176" s="168"/>
      <c r="CIX176" s="4"/>
      <c r="CIY176" s="132"/>
      <c r="CIZ176" s="132"/>
      <c r="CJA176" s="132"/>
      <c r="CJB176" s="132"/>
      <c r="CJC176" s="132"/>
      <c r="CJD176" s="132"/>
      <c r="CJE176" s="132"/>
      <c r="CJF176" s="132"/>
      <c r="CJG176" s="132"/>
      <c r="CJH176" s="132"/>
      <c r="CJI176" s="132"/>
      <c r="CJJ176" s="132"/>
      <c r="CJK176" s="132"/>
      <c r="CJL176" s="132"/>
      <c r="CJM176" s="132"/>
      <c r="CJN176" s="132"/>
      <c r="CJO176" s="168"/>
      <c r="CJP176" s="4"/>
      <c r="CJQ176" s="132"/>
      <c r="CJR176" s="132"/>
      <c r="CJS176" s="132"/>
      <c r="CJT176" s="132"/>
      <c r="CJU176" s="132"/>
      <c r="CJV176" s="132"/>
      <c r="CJW176" s="132"/>
      <c r="CJX176" s="132"/>
      <c r="CJY176" s="132"/>
      <c r="CJZ176" s="132"/>
      <c r="CKA176" s="132"/>
      <c r="CKB176" s="132"/>
      <c r="CKC176" s="132"/>
      <c r="CKD176" s="132"/>
      <c r="CKE176" s="132"/>
      <c r="CKF176" s="132"/>
      <c r="CKG176" s="168"/>
      <c r="CKH176" s="4"/>
      <c r="CKI176" s="132"/>
      <c r="CKJ176" s="132"/>
      <c r="CKK176" s="132"/>
      <c r="CKL176" s="132"/>
      <c r="CKM176" s="132"/>
      <c r="CKN176" s="132"/>
      <c r="CKO176" s="132"/>
      <c r="CKP176" s="132"/>
      <c r="CKQ176" s="132"/>
      <c r="CKR176" s="132"/>
      <c r="CKS176" s="132"/>
      <c r="CKT176" s="132"/>
      <c r="CKU176" s="132"/>
      <c r="CKV176" s="132"/>
      <c r="CKW176" s="132"/>
      <c r="CKX176" s="132"/>
      <c r="CKY176" s="168"/>
      <c r="CKZ176" s="4"/>
      <c r="CLA176" s="132"/>
      <c r="CLB176" s="132"/>
      <c r="CLC176" s="132"/>
      <c r="CLD176" s="132"/>
      <c r="CLE176" s="132"/>
      <c r="CLF176" s="132"/>
      <c r="CLG176" s="132"/>
      <c r="CLH176" s="132"/>
      <c r="CLI176" s="132"/>
      <c r="CLJ176" s="132"/>
      <c r="CLK176" s="132"/>
      <c r="CLL176" s="132"/>
      <c r="CLM176" s="132"/>
      <c r="CLN176" s="132"/>
      <c r="CLO176" s="132"/>
      <c r="CLP176" s="132"/>
      <c r="CLQ176" s="168"/>
      <c r="CLR176" s="4"/>
      <c r="CLS176" s="132"/>
      <c r="CLT176" s="132"/>
      <c r="CLU176" s="132"/>
      <c r="CLV176" s="132"/>
      <c r="CLW176" s="132"/>
      <c r="CLX176" s="132"/>
      <c r="CLY176" s="132"/>
      <c r="CLZ176" s="132"/>
      <c r="CMA176" s="132"/>
      <c r="CMB176" s="132"/>
      <c r="CMC176" s="132"/>
      <c r="CMD176" s="132"/>
      <c r="CME176" s="132"/>
      <c r="CMF176" s="132"/>
      <c r="CMG176" s="132"/>
      <c r="CMH176" s="132"/>
      <c r="CMI176" s="168"/>
      <c r="CMJ176" s="4"/>
      <c r="CMK176" s="132"/>
      <c r="CML176" s="132"/>
      <c r="CMM176" s="132"/>
      <c r="CMN176" s="132"/>
      <c r="CMO176" s="132"/>
      <c r="CMP176" s="132"/>
      <c r="CMQ176" s="132"/>
      <c r="CMR176" s="132"/>
      <c r="CMS176" s="132"/>
      <c r="CMT176" s="132"/>
      <c r="CMU176" s="132"/>
      <c r="CMV176" s="132"/>
      <c r="CMW176" s="132"/>
      <c r="CMX176" s="132"/>
      <c r="CMY176" s="132"/>
      <c r="CMZ176" s="132"/>
      <c r="CNA176" s="168"/>
      <c r="CNB176" s="4"/>
      <c r="CNC176" s="132"/>
      <c r="CND176" s="132"/>
      <c r="CNE176" s="132"/>
      <c r="CNF176" s="132"/>
      <c r="CNG176" s="132"/>
      <c r="CNH176" s="132"/>
      <c r="CNI176" s="132"/>
      <c r="CNJ176" s="132"/>
      <c r="CNK176" s="132"/>
      <c r="CNL176" s="132"/>
      <c r="CNM176" s="132"/>
      <c r="CNN176" s="132"/>
      <c r="CNO176" s="132"/>
      <c r="CNP176" s="132"/>
      <c r="CNQ176" s="132"/>
      <c r="CNR176" s="132"/>
      <c r="CNS176" s="168"/>
      <c r="CNT176" s="4"/>
      <c r="CNU176" s="132"/>
      <c r="CNV176" s="132"/>
      <c r="CNW176" s="132"/>
      <c r="CNX176" s="132"/>
      <c r="CNY176" s="132"/>
      <c r="CNZ176" s="132"/>
      <c r="COA176" s="132"/>
      <c r="COB176" s="132"/>
      <c r="COC176" s="132"/>
      <c r="COD176" s="132"/>
      <c r="COE176" s="132"/>
      <c r="COF176" s="132"/>
      <c r="COG176" s="132"/>
      <c r="COH176" s="132"/>
      <c r="COI176" s="132"/>
      <c r="COJ176" s="132"/>
      <c r="COK176" s="168"/>
      <c r="COL176" s="4"/>
      <c r="COM176" s="132"/>
      <c r="CON176" s="132"/>
      <c r="COO176" s="132"/>
      <c r="COP176" s="132"/>
      <c r="COQ176" s="132"/>
      <c r="COR176" s="132"/>
      <c r="COS176" s="132"/>
      <c r="COT176" s="132"/>
      <c r="COU176" s="132"/>
      <c r="COV176" s="132"/>
      <c r="COW176" s="132"/>
      <c r="COX176" s="132"/>
      <c r="COY176" s="132"/>
      <c r="COZ176" s="132"/>
      <c r="CPA176" s="132"/>
      <c r="CPB176" s="132"/>
      <c r="CPC176" s="168"/>
      <c r="CPD176" s="4"/>
      <c r="CPE176" s="132"/>
      <c r="CPF176" s="132"/>
      <c r="CPG176" s="132"/>
      <c r="CPH176" s="132"/>
      <c r="CPI176" s="132"/>
      <c r="CPJ176" s="132"/>
      <c r="CPK176" s="132"/>
      <c r="CPL176" s="132"/>
      <c r="CPM176" s="132"/>
      <c r="CPN176" s="132"/>
      <c r="CPO176" s="132"/>
      <c r="CPP176" s="132"/>
      <c r="CPQ176" s="132"/>
      <c r="CPR176" s="132"/>
      <c r="CPS176" s="132"/>
      <c r="CPT176" s="132"/>
      <c r="CPU176" s="168"/>
      <c r="CPV176" s="4"/>
      <c r="CPW176" s="132"/>
      <c r="CPX176" s="132"/>
      <c r="CPY176" s="132"/>
      <c r="CPZ176" s="132"/>
      <c r="CQA176" s="132"/>
      <c r="CQB176" s="132"/>
      <c r="CQC176" s="132"/>
      <c r="CQD176" s="132"/>
      <c r="CQE176" s="132"/>
      <c r="CQF176" s="132"/>
      <c r="CQG176" s="132"/>
      <c r="CQH176" s="132"/>
      <c r="CQI176" s="132"/>
      <c r="CQJ176" s="132"/>
      <c r="CQK176" s="132"/>
      <c r="CQL176" s="132"/>
      <c r="CQM176" s="168"/>
      <c r="CQN176" s="4"/>
      <c r="CQO176" s="132"/>
      <c r="CQP176" s="132"/>
      <c r="CQQ176" s="132"/>
      <c r="CQR176" s="132"/>
      <c r="CQS176" s="132"/>
      <c r="CQT176" s="132"/>
      <c r="CQU176" s="132"/>
      <c r="CQV176" s="132"/>
      <c r="CQW176" s="132"/>
      <c r="CQX176" s="132"/>
      <c r="CQY176" s="132"/>
      <c r="CQZ176" s="132"/>
      <c r="CRA176" s="132"/>
      <c r="CRB176" s="132"/>
      <c r="CRC176" s="132"/>
      <c r="CRD176" s="132"/>
      <c r="CRE176" s="168"/>
      <c r="CRF176" s="4"/>
      <c r="CRG176" s="132"/>
      <c r="CRH176" s="132"/>
      <c r="CRI176" s="132"/>
      <c r="CRJ176" s="132"/>
      <c r="CRK176" s="132"/>
      <c r="CRL176" s="132"/>
      <c r="CRM176" s="132"/>
      <c r="CRN176" s="132"/>
      <c r="CRO176" s="132"/>
      <c r="CRP176" s="132"/>
      <c r="CRQ176" s="132"/>
      <c r="CRR176" s="132"/>
      <c r="CRS176" s="132"/>
      <c r="CRT176" s="132"/>
      <c r="CRU176" s="132"/>
      <c r="CRV176" s="132"/>
      <c r="CRW176" s="168"/>
      <c r="CRX176" s="4"/>
      <c r="CRY176" s="132"/>
      <c r="CRZ176" s="132"/>
      <c r="CSA176" s="132"/>
      <c r="CSB176" s="132"/>
      <c r="CSC176" s="132"/>
      <c r="CSD176" s="132"/>
      <c r="CSE176" s="132"/>
      <c r="CSF176" s="132"/>
      <c r="CSG176" s="132"/>
      <c r="CSH176" s="132"/>
      <c r="CSI176" s="132"/>
      <c r="CSJ176" s="132"/>
      <c r="CSK176" s="132"/>
      <c r="CSL176" s="132"/>
      <c r="CSM176" s="132"/>
      <c r="CSN176" s="132"/>
      <c r="CSO176" s="168"/>
      <c r="CSP176" s="4"/>
      <c r="CSQ176" s="132"/>
      <c r="CSR176" s="132"/>
      <c r="CSS176" s="132"/>
      <c r="CST176" s="132"/>
      <c r="CSU176" s="132"/>
      <c r="CSV176" s="132"/>
      <c r="CSW176" s="132"/>
      <c r="CSX176" s="132"/>
      <c r="CSY176" s="132"/>
      <c r="CSZ176" s="132"/>
      <c r="CTA176" s="132"/>
      <c r="CTB176" s="132"/>
      <c r="CTC176" s="132"/>
      <c r="CTD176" s="132"/>
      <c r="CTE176" s="132"/>
      <c r="CTF176" s="132"/>
      <c r="CTG176" s="168"/>
      <c r="CTH176" s="4"/>
      <c r="CTI176" s="132"/>
      <c r="CTJ176" s="132"/>
      <c r="CTK176" s="132"/>
      <c r="CTL176" s="132"/>
      <c r="CTM176" s="132"/>
      <c r="CTN176" s="132"/>
      <c r="CTO176" s="132"/>
      <c r="CTP176" s="132"/>
      <c r="CTQ176" s="132"/>
      <c r="CTR176" s="132"/>
      <c r="CTS176" s="132"/>
      <c r="CTT176" s="132"/>
      <c r="CTU176" s="132"/>
      <c r="CTV176" s="132"/>
      <c r="CTW176" s="132"/>
      <c r="CTX176" s="132"/>
      <c r="CTY176" s="168"/>
      <c r="CTZ176" s="4"/>
      <c r="CUA176" s="132"/>
      <c r="CUB176" s="132"/>
      <c r="CUC176" s="132"/>
      <c r="CUD176" s="132"/>
      <c r="CUE176" s="132"/>
      <c r="CUF176" s="132"/>
      <c r="CUG176" s="132"/>
      <c r="CUH176" s="132"/>
      <c r="CUI176" s="132"/>
      <c r="CUJ176" s="132"/>
      <c r="CUK176" s="132"/>
      <c r="CUL176" s="132"/>
      <c r="CUM176" s="132"/>
      <c r="CUN176" s="132"/>
      <c r="CUO176" s="132"/>
      <c r="CUP176" s="132"/>
      <c r="CUQ176" s="168"/>
      <c r="CUR176" s="4"/>
      <c r="CUS176" s="132"/>
      <c r="CUT176" s="132"/>
      <c r="CUU176" s="132"/>
      <c r="CUV176" s="132"/>
      <c r="CUW176" s="132"/>
      <c r="CUX176" s="132"/>
      <c r="CUY176" s="132"/>
      <c r="CUZ176" s="132"/>
      <c r="CVA176" s="132"/>
      <c r="CVB176" s="132"/>
      <c r="CVC176" s="132"/>
      <c r="CVD176" s="132"/>
      <c r="CVE176" s="132"/>
      <c r="CVF176" s="132"/>
      <c r="CVG176" s="132"/>
      <c r="CVH176" s="132"/>
      <c r="CVI176" s="168"/>
      <c r="CVJ176" s="4"/>
      <c r="CVK176" s="132"/>
      <c r="CVL176" s="132"/>
      <c r="CVM176" s="132"/>
      <c r="CVN176" s="132"/>
      <c r="CVO176" s="132"/>
      <c r="CVP176" s="132"/>
      <c r="CVQ176" s="132"/>
      <c r="CVR176" s="132"/>
      <c r="CVS176" s="132"/>
      <c r="CVT176" s="132"/>
      <c r="CVU176" s="132"/>
      <c r="CVV176" s="132"/>
      <c r="CVW176" s="132"/>
      <c r="CVX176" s="132"/>
      <c r="CVY176" s="132"/>
      <c r="CVZ176" s="132"/>
      <c r="CWA176" s="168"/>
      <c r="CWB176" s="4"/>
      <c r="CWC176" s="132"/>
      <c r="CWD176" s="132"/>
      <c r="CWE176" s="132"/>
      <c r="CWF176" s="132"/>
      <c r="CWG176" s="132"/>
      <c r="CWH176" s="132"/>
      <c r="CWI176" s="132"/>
      <c r="CWJ176" s="132"/>
      <c r="CWK176" s="132"/>
      <c r="CWL176" s="132"/>
      <c r="CWM176" s="132"/>
      <c r="CWN176" s="132"/>
      <c r="CWO176" s="132"/>
      <c r="CWP176" s="132"/>
      <c r="CWQ176" s="132"/>
      <c r="CWR176" s="132"/>
      <c r="CWS176" s="168"/>
      <c r="CWT176" s="4"/>
      <c r="CWU176" s="132"/>
      <c r="CWV176" s="132"/>
      <c r="CWW176" s="132"/>
      <c r="CWX176" s="132"/>
      <c r="CWY176" s="132"/>
      <c r="CWZ176" s="132"/>
      <c r="CXA176" s="132"/>
      <c r="CXB176" s="132"/>
      <c r="CXC176" s="132"/>
      <c r="CXD176" s="132"/>
      <c r="CXE176" s="132"/>
      <c r="CXF176" s="132"/>
      <c r="CXG176" s="132"/>
      <c r="CXH176" s="132"/>
      <c r="CXI176" s="132"/>
      <c r="CXJ176" s="132"/>
      <c r="CXK176" s="168"/>
      <c r="CXL176" s="4"/>
      <c r="CXM176" s="132"/>
      <c r="CXN176" s="132"/>
      <c r="CXO176" s="132"/>
      <c r="CXP176" s="132"/>
      <c r="CXQ176" s="132"/>
      <c r="CXR176" s="132"/>
      <c r="CXS176" s="132"/>
      <c r="CXT176" s="132"/>
      <c r="CXU176" s="132"/>
      <c r="CXV176" s="132"/>
      <c r="CXW176" s="132"/>
      <c r="CXX176" s="132"/>
      <c r="CXY176" s="132"/>
      <c r="CXZ176" s="132"/>
      <c r="CYA176" s="132"/>
      <c r="CYB176" s="132"/>
      <c r="CYC176" s="168"/>
      <c r="CYD176" s="4"/>
      <c r="CYE176" s="132"/>
      <c r="CYF176" s="132"/>
      <c r="CYG176" s="132"/>
      <c r="CYH176" s="132"/>
      <c r="CYI176" s="132"/>
      <c r="CYJ176" s="132"/>
      <c r="CYK176" s="132"/>
      <c r="CYL176" s="132"/>
      <c r="CYM176" s="132"/>
      <c r="CYN176" s="132"/>
      <c r="CYO176" s="132"/>
      <c r="CYP176" s="132"/>
      <c r="CYQ176" s="132"/>
      <c r="CYR176" s="132"/>
      <c r="CYS176" s="132"/>
      <c r="CYT176" s="132"/>
      <c r="CYU176" s="168"/>
      <c r="CYV176" s="4"/>
      <c r="CYW176" s="132"/>
      <c r="CYX176" s="132"/>
      <c r="CYY176" s="132"/>
      <c r="CYZ176" s="132"/>
      <c r="CZA176" s="132"/>
      <c r="CZB176" s="132"/>
      <c r="CZC176" s="132"/>
      <c r="CZD176" s="132"/>
      <c r="CZE176" s="132"/>
      <c r="CZF176" s="132"/>
      <c r="CZG176" s="132"/>
      <c r="CZH176" s="132"/>
      <c r="CZI176" s="132"/>
      <c r="CZJ176" s="132"/>
      <c r="CZK176" s="132"/>
      <c r="CZL176" s="132"/>
      <c r="CZM176" s="168"/>
      <c r="CZN176" s="4"/>
      <c r="CZO176" s="132"/>
      <c r="CZP176" s="132"/>
      <c r="CZQ176" s="132"/>
      <c r="CZR176" s="132"/>
      <c r="CZS176" s="132"/>
      <c r="CZT176" s="132"/>
      <c r="CZU176" s="132"/>
      <c r="CZV176" s="132"/>
      <c r="CZW176" s="132"/>
      <c r="CZX176" s="132"/>
      <c r="CZY176" s="132"/>
      <c r="CZZ176" s="132"/>
      <c r="DAA176" s="132"/>
      <c r="DAB176" s="132"/>
      <c r="DAC176" s="132"/>
      <c r="DAD176" s="132"/>
      <c r="DAE176" s="168"/>
      <c r="DAF176" s="4"/>
      <c r="DAG176" s="132"/>
      <c r="DAH176" s="132"/>
      <c r="DAI176" s="132"/>
      <c r="DAJ176" s="132"/>
      <c r="DAK176" s="132"/>
      <c r="DAL176" s="132"/>
      <c r="DAM176" s="132"/>
      <c r="DAN176" s="132"/>
      <c r="DAO176" s="132"/>
      <c r="DAP176" s="132"/>
      <c r="DAQ176" s="132"/>
      <c r="DAR176" s="132"/>
      <c r="DAS176" s="132"/>
      <c r="DAT176" s="132"/>
      <c r="DAU176" s="132"/>
      <c r="DAV176" s="132"/>
      <c r="DAW176" s="168"/>
      <c r="DAX176" s="4"/>
      <c r="DAY176" s="132"/>
      <c r="DAZ176" s="132"/>
      <c r="DBA176" s="132"/>
      <c r="DBB176" s="132"/>
      <c r="DBC176" s="132"/>
      <c r="DBD176" s="132"/>
      <c r="DBE176" s="132"/>
      <c r="DBF176" s="132"/>
      <c r="DBG176" s="132"/>
      <c r="DBH176" s="132"/>
      <c r="DBI176" s="132"/>
      <c r="DBJ176" s="132"/>
      <c r="DBK176" s="132"/>
      <c r="DBL176" s="132"/>
      <c r="DBM176" s="132"/>
      <c r="DBN176" s="132"/>
      <c r="DBO176" s="168"/>
      <c r="DBP176" s="4"/>
      <c r="DBQ176" s="132"/>
      <c r="DBR176" s="132"/>
      <c r="DBS176" s="132"/>
      <c r="DBT176" s="132"/>
      <c r="DBU176" s="132"/>
      <c r="DBV176" s="132"/>
      <c r="DBW176" s="132"/>
      <c r="DBX176" s="132"/>
      <c r="DBY176" s="132"/>
      <c r="DBZ176" s="132"/>
      <c r="DCA176" s="132"/>
      <c r="DCB176" s="132"/>
      <c r="DCC176" s="132"/>
      <c r="DCD176" s="132"/>
      <c r="DCE176" s="132"/>
      <c r="DCF176" s="132"/>
      <c r="DCG176" s="168"/>
      <c r="DCH176" s="4"/>
      <c r="DCI176" s="132"/>
      <c r="DCJ176" s="132"/>
      <c r="DCK176" s="132"/>
      <c r="DCL176" s="132"/>
      <c r="DCM176" s="132"/>
      <c r="DCN176" s="132"/>
      <c r="DCO176" s="132"/>
      <c r="DCP176" s="132"/>
      <c r="DCQ176" s="132"/>
      <c r="DCR176" s="132"/>
      <c r="DCS176" s="132"/>
      <c r="DCT176" s="132"/>
      <c r="DCU176" s="132"/>
      <c r="DCV176" s="132"/>
      <c r="DCW176" s="132"/>
      <c r="DCX176" s="132"/>
      <c r="DCY176" s="168"/>
      <c r="DCZ176" s="4"/>
      <c r="DDA176" s="132"/>
      <c r="DDB176" s="132"/>
      <c r="DDC176" s="132"/>
      <c r="DDD176" s="132"/>
      <c r="DDE176" s="132"/>
      <c r="DDF176" s="132"/>
      <c r="DDG176" s="132"/>
      <c r="DDH176" s="132"/>
      <c r="DDI176" s="132"/>
      <c r="DDJ176" s="132"/>
      <c r="DDK176" s="132"/>
      <c r="DDL176" s="132"/>
      <c r="DDM176" s="132"/>
      <c r="DDN176" s="132"/>
      <c r="DDO176" s="132"/>
      <c r="DDP176" s="132"/>
      <c r="DDQ176" s="168"/>
      <c r="DDR176" s="4"/>
      <c r="DDS176" s="132"/>
      <c r="DDT176" s="132"/>
      <c r="DDU176" s="132"/>
      <c r="DDV176" s="132"/>
      <c r="DDW176" s="132"/>
      <c r="DDX176" s="132"/>
      <c r="DDY176" s="132"/>
      <c r="DDZ176" s="132"/>
      <c r="DEA176" s="132"/>
      <c r="DEB176" s="132"/>
      <c r="DEC176" s="132"/>
      <c r="DED176" s="132"/>
      <c r="DEE176" s="132"/>
      <c r="DEF176" s="132"/>
      <c r="DEG176" s="132"/>
      <c r="DEH176" s="132"/>
      <c r="DEI176" s="168"/>
      <c r="DEJ176" s="4"/>
      <c r="DEK176" s="132"/>
      <c r="DEL176" s="132"/>
      <c r="DEM176" s="132"/>
      <c r="DEN176" s="132"/>
      <c r="DEO176" s="132"/>
      <c r="DEP176" s="132"/>
      <c r="DEQ176" s="132"/>
      <c r="DER176" s="132"/>
      <c r="DES176" s="132"/>
      <c r="DET176" s="132"/>
      <c r="DEU176" s="132"/>
      <c r="DEV176" s="132"/>
      <c r="DEW176" s="132"/>
      <c r="DEX176" s="132"/>
      <c r="DEY176" s="132"/>
      <c r="DEZ176" s="132"/>
      <c r="DFA176" s="168"/>
      <c r="DFB176" s="4"/>
      <c r="DFC176" s="132"/>
      <c r="DFD176" s="132"/>
      <c r="DFE176" s="132"/>
      <c r="DFF176" s="132"/>
      <c r="DFG176" s="132"/>
      <c r="DFH176" s="132"/>
      <c r="DFI176" s="132"/>
      <c r="DFJ176" s="132"/>
      <c r="DFK176" s="132"/>
      <c r="DFL176" s="132"/>
      <c r="DFM176" s="132"/>
      <c r="DFN176" s="132"/>
      <c r="DFO176" s="132"/>
      <c r="DFP176" s="132"/>
      <c r="DFQ176" s="132"/>
      <c r="DFR176" s="132"/>
      <c r="DFS176" s="168"/>
      <c r="DFT176" s="4"/>
      <c r="DFU176" s="132"/>
      <c r="DFV176" s="132"/>
      <c r="DFW176" s="132"/>
      <c r="DFX176" s="132"/>
      <c r="DFY176" s="132"/>
      <c r="DFZ176" s="132"/>
      <c r="DGA176" s="132"/>
      <c r="DGB176" s="132"/>
      <c r="DGC176" s="132"/>
      <c r="DGD176" s="132"/>
      <c r="DGE176" s="132"/>
      <c r="DGF176" s="132"/>
      <c r="DGG176" s="132"/>
      <c r="DGH176" s="132"/>
      <c r="DGI176" s="132"/>
      <c r="DGJ176" s="132"/>
      <c r="DGK176" s="168"/>
      <c r="DGL176" s="4"/>
      <c r="DGM176" s="132"/>
      <c r="DGN176" s="132"/>
      <c r="DGO176" s="132"/>
      <c r="DGP176" s="132"/>
      <c r="DGQ176" s="132"/>
      <c r="DGR176" s="132"/>
      <c r="DGS176" s="132"/>
      <c r="DGT176" s="132"/>
      <c r="DGU176" s="132"/>
      <c r="DGV176" s="132"/>
      <c r="DGW176" s="132"/>
      <c r="DGX176" s="132"/>
      <c r="DGY176" s="132"/>
      <c r="DGZ176" s="132"/>
      <c r="DHA176" s="132"/>
      <c r="DHB176" s="132"/>
      <c r="DHC176" s="168"/>
      <c r="DHD176" s="4"/>
      <c r="DHE176" s="132"/>
      <c r="DHF176" s="132"/>
      <c r="DHG176" s="132"/>
      <c r="DHH176" s="132"/>
      <c r="DHI176" s="132"/>
      <c r="DHJ176" s="132"/>
      <c r="DHK176" s="132"/>
      <c r="DHL176" s="132"/>
      <c r="DHM176" s="132"/>
      <c r="DHN176" s="132"/>
      <c r="DHO176" s="132"/>
      <c r="DHP176" s="132"/>
      <c r="DHQ176" s="132"/>
      <c r="DHR176" s="132"/>
      <c r="DHS176" s="132"/>
      <c r="DHT176" s="132"/>
      <c r="DHU176" s="168"/>
      <c r="DHV176" s="4"/>
      <c r="DHW176" s="132"/>
      <c r="DHX176" s="132"/>
      <c r="DHY176" s="132"/>
      <c r="DHZ176" s="132"/>
      <c r="DIA176" s="132"/>
      <c r="DIB176" s="132"/>
      <c r="DIC176" s="132"/>
      <c r="DID176" s="132"/>
      <c r="DIE176" s="132"/>
      <c r="DIF176" s="132"/>
      <c r="DIG176" s="132"/>
      <c r="DIH176" s="132"/>
      <c r="DII176" s="132"/>
      <c r="DIJ176" s="132"/>
      <c r="DIK176" s="132"/>
      <c r="DIL176" s="132"/>
      <c r="DIM176" s="168"/>
      <c r="DIN176" s="4"/>
      <c r="DIO176" s="132"/>
      <c r="DIP176" s="132"/>
      <c r="DIQ176" s="132"/>
      <c r="DIR176" s="132"/>
      <c r="DIS176" s="132"/>
      <c r="DIT176" s="132"/>
      <c r="DIU176" s="132"/>
      <c r="DIV176" s="132"/>
      <c r="DIW176" s="132"/>
      <c r="DIX176" s="132"/>
      <c r="DIY176" s="132"/>
      <c r="DIZ176" s="132"/>
      <c r="DJA176" s="132"/>
      <c r="DJB176" s="132"/>
      <c r="DJC176" s="132"/>
      <c r="DJD176" s="132"/>
      <c r="DJE176" s="168"/>
      <c r="DJF176" s="4"/>
      <c r="DJG176" s="132"/>
      <c r="DJH176" s="132"/>
      <c r="DJI176" s="132"/>
      <c r="DJJ176" s="132"/>
      <c r="DJK176" s="132"/>
      <c r="DJL176" s="132"/>
      <c r="DJM176" s="132"/>
      <c r="DJN176" s="132"/>
      <c r="DJO176" s="132"/>
      <c r="DJP176" s="132"/>
      <c r="DJQ176" s="132"/>
      <c r="DJR176" s="132"/>
      <c r="DJS176" s="132"/>
      <c r="DJT176" s="132"/>
      <c r="DJU176" s="132"/>
      <c r="DJV176" s="132"/>
      <c r="DJW176" s="168"/>
      <c r="DJX176" s="4"/>
      <c r="DJY176" s="132"/>
      <c r="DJZ176" s="132"/>
      <c r="DKA176" s="132"/>
      <c r="DKB176" s="132"/>
      <c r="DKC176" s="132"/>
      <c r="DKD176" s="132"/>
      <c r="DKE176" s="132"/>
      <c r="DKF176" s="132"/>
      <c r="DKG176" s="132"/>
      <c r="DKH176" s="132"/>
      <c r="DKI176" s="132"/>
      <c r="DKJ176" s="132"/>
      <c r="DKK176" s="132"/>
      <c r="DKL176" s="132"/>
      <c r="DKM176" s="132"/>
      <c r="DKN176" s="132"/>
      <c r="DKO176" s="168"/>
      <c r="DKP176" s="4"/>
      <c r="DKQ176" s="132"/>
      <c r="DKR176" s="132"/>
      <c r="DKS176" s="132"/>
      <c r="DKT176" s="132"/>
      <c r="DKU176" s="132"/>
      <c r="DKV176" s="132"/>
      <c r="DKW176" s="132"/>
      <c r="DKX176" s="132"/>
      <c r="DKY176" s="132"/>
      <c r="DKZ176" s="132"/>
      <c r="DLA176" s="132"/>
      <c r="DLB176" s="132"/>
      <c r="DLC176" s="132"/>
      <c r="DLD176" s="132"/>
      <c r="DLE176" s="132"/>
      <c r="DLF176" s="132"/>
      <c r="DLG176" s="168"/>
      <c r="DLH176" s="4"/>
      <c r="DLI176" s="132"/>
      <c r="DLJ176" s="132"/>
      <c r="DLK176" s="132"/>
      <c r="DLL176" s="132"/>
      <c r="DLM176" s="132"/>
      <c r="DLN176" s="132"/>
      <c r="DLO176" s="132"/>
      <c r="DLP176" s="132"/>
      <c r="DLQ176" s="132"/>
      <c r="DLR176" s="132"/>
      <c r="DLS176" s="132"/>
      <c r="DLT176" s="132"/>
      <c r="DLU176" s="132"/>
      <c r="DLV176" s="132"/>
      <c r="DLW176" s="132"/>
      <c r="DLX176" s="132"/>
      <c r="DLY176" s="168"/>
      <c r="DLZ176" s="4"/>
      <c r="DMA176" s="132"/>
      <c r="DMB176" s="132"/>
      <c r="DMC176" s="132"/>
      <c r="DMD176" s="132"/>
      <c r="DME176" s="132"/>
      <c r="DMF176" s="132"/>
      <c r="DMG176" s="132"/>
      <c r="DMH176" s="132"/>
      <c r="DMI176" s="132"/>
      <c r="DMJ176" s="132"/>
      <c r="DMK176" s="132"/>
      <c r="DML176" s="132"/>
      <c r="DMM176" s="132"/>
      <c r="DMN176" s="132"/>
      <c r="DMO176" s="132"/>
      <c r="DMP176" s="132"/>
      <c r="DMQ176" s="168"/>
      <c r="DMR176" s="4"/>
      <c r="DMS176" s="132"/>
      <c r="DMT176" s="132"/>
      <c r="DMU176" s="132"/>
      <c r="DMV176" s="132"/>
      <c r="DMW176" s="132"/>
      <c r="DMX176" s="132"/>
      <c r="DMY176" s="132"/>
      <c r="DMZ176" s="132"/>
      <c r="DNA176" s="132"/>
      <c r="DNB176" s="132"/>
      <c r="DNC176" s="132"/>
      <c r="DND176" s="132"/>
      <c r="DNE176" s="132"/>
      <c r="DNF176" s="132"/>
      <c r="DNG176" s="132"/>
      <c r="DNH176" s="132"/>
      <c r="DNI176" s="168"/>
      <c r="DNJ176" s="4"/>
      <c r="DNK176" s="132"/>
      <c r="DNL176" s="132"/>
      <c r="DNM176" s="132"/>
      <c r="DNN176" s="132"/>
      <c r="DNO176" s="132"/>
      <c r="DNP176" s="132"/>
      <c r="DNQ176" s="132"/>
      <c r="DNR176" s="132"/>
      <c r="DNS176" s="132"/>
      <c r="DNT176" s="132"/>
      <c r="DNU176" s="132"/>
      <c r="DNV176" s="132"/>
      <c r="DNW176" s="132"/>
      <c r="DNX176" s="132"/>
      <c r="DNY176" s="132"/>
      <c r="DNZ176" s="132"/>
      <c r="DOA176" s="168"/>
      <c r="DOB176" s="4"/>
      <c r="DOC176" s="132"/>
      <c r="DOD176" s="132"/>
      <c r="DOE176" s="132"/>
      <c r="DOF176" s="132"/>
      <c r="DOG176" s="132"/>
      <c r="DOH176" s="132"/>
      <c r="DOI176" s="132"/>
      <c r="DOJ176" s="132"/>
      <c r="DOK176" s="132"/>
      <c r="DOL176" s="132"/>
      <c r="DOM176" s="132"/>
      <c r="DON176" s="132"/>
      <c r="DOO176" s="132"/>
      <c r="DOP176" s="132"/>
      <c r="DOQ176" s="132"/>
      <c r="DOR176" s="132"/>
      <c r="DOS176" s="168"/>
      <c r="DOT176" s="4"/>
      <c r="DOU176" s="132"/>
      <c r="DOV176" s="132"/>
      <c r="DOW176" s="132"/>
      <c r="DOX176" s="132"/>
      <c r="DOY176" s="132"/>
      <c r="DOZ176" s="132"/>
      <c r="DPA176" s="132"/>
      <c r="DPB176" s="132"/>
      <c r="DPC176" s="132"/>
      <c r="DPD176" s="132"/>
      <c r="DPE176" s="132"/>
      <c r="DPF176" s="132"/>
      <c r="DPG176" s="132"/>
      <c r="DPH176" s="132"/>
      <c r="DPI176" s="132"/>
      <c r="DPJ176" s="132"/>
      <c r="DPK176" s="168"/>
      <c r="DPL176" s="4"/>
      <c r="DPM176" s="132"/>
      <c r="DPN176" s="132"/>
      <c r="DPO176" s="132"/>
      <c r="DPP176" s="132"/>
      <c r="DPQ176" s="132"/>
      <c r="DPR176" s="132"/>
      <c r="DPS176" s="132"/>
      <c r="DPT176" s="132"/>
      <c r="DPU176" s="132"/>
      <c r="DPV176" s="132"/>
      <c r="DPW176" s="132"/>
      <c r="DPX176" s="132"/>
      <c r="DPY176" s="132"/>
      <c r="DPZ176" s="132"/>
      <c r="DQA176" s="132"/>
      <c r="DQB176" s="132"/>
      <c r="DQC176" s="168"/>
      <c r="DQD176" s="4"/>
      <c r="DQE176" s="132"/>
      <c r="DQF176" s="132"/>
      <c r="DQG176" s="132"/>
      <c r="DQH176" s="132"/>
      <c r="DQI176" s="132"/>
      <c r="DQJ176" s="132"/>
      <c r="DQK176" s="132"/>
      <c r="DQL176" s="132"/>
      <c r="DQM176" s="132"/>
      <c r="DQN176" s="132"/>
      <c r="DQO176" s="132"/>
      <c r="DQP176" s="132"/>
      <c r="DQQ176" s="132"/>
      <c r="DQR176" s="132"/>
      <c r="DQS176" s="132"/>
      <c r="DQT176" s="132"/>
      <c r="DQU176" s="168"/>
      <c r="DQV176" s="4"/>
      <c r="DQW176" s="132"/>
      <c r="DQX176" s="132"/>
      <c r="DQY176" s="132"/>
      <c r="DQZ176" s="132"/>
      <c r="DRA176" s="132"/>
      <c r="DRB176" s="132"/>
      <c r="DRC176" s="132"/>
      <c r="DRD176" s="132"/>
      <c r="DRE176" s="132"/>
      <c r="DRF176" s="132"/>
      <c r="DRG176" s="132"/>
      <c r="DRH176" s="132"/>
      <c r="DRI176" s="132"/>
      <c r="DRJ176" s="132"/>
      <c r="DRK176" s="132"/>
      <c r="DRL176" s="132"/>
      <c r="DRM176" s="168"/>
      <c r="DRN176" s="4"/>
      <c r="DRO176" s="132"/>
      <c r="DRP176" s="132"/>
      <c r="DRQ176" s="132"/>
      <c r="DRR176" s="132"/>
      <c r="DRS176" s="132"/>
      <c r="DRT176" s="132"/>
      <c r="DRU176" s="132"/>
      <c r="DRV176" s="132"/>
      <c r="DRW176" s="132"/>
      <c r="DRX176" s="132"/>
      <c r="DRY176" s="132"/>
      <c r="DRZ176" s="132"/>
      <c r="DSA176" s="132"/>
      <c r="DSB176" s="132"/>
      <c r="DSC176" s="132"/>
      <c r="DSD176" s="132"/>
      <c r="DSE176" s="168"/>
      <c r="DSF176" s="4"/>
      <c r="DSG176" s="132"/>
      <c r="DSH176" s="132"/>
      <c r="DSI176" s="132"/>
      <c r="DSJ176" s="132"/>
      <c r="DSK176" s="132"/>
      <c r="DSL176" s="132"/>
      <c r="DSM176" s="132"/>
      <c r="DSN176" s="132"/>
      <c r="DSO176" s="132"/>
      <c r="DSP176" s="132"/>
      <c r="DSQ176" s="132"/>
      <c r="DSR176" s="132"/>
      <c r="DSS176" s="132"/>
      <c r="DST176" s="132"/>
      <c r="DSU176" s="132"/>
      <c r="DSV176" s="132"/>
      <c r="DSW176" s="168"/>
      <c r="DSX176" s="4"/>
      <c r="DSY176" s="132"/>
      <c r="DSZ176" s="132"/>
      <c r="DTA176" s="132"/>
      <c r="DTB176" s="132"/>
      <c r="DTC176" s="132"/>
      <c r="DTD176" s="132"/>
      <c r="DTE176" s="132"/>
      <c r="DTF176" s="132"/>
      <c r="DTG176" s="132"/>
      <c r="DTH176" s="132"/>
      <c r="DTI176" s="132"/>
      <c r="DTJ176" s="132"/>
      <c r="DTK176" s="132"/>
      <c r="DTL176" s="132"/>
      <c r="DTM176" s="132"/>
      <c r="DTN176" s="132"/>
      <c r="DTO176" s="168"/>
      <c r="DTP176" s="4"/>
      <c r="DTQ176" s="132"/>
      <c r="DTR176" s="132"/>
      <c r="DTS176" s="132"/>
      <c r="DTT176" s="132"/>
      <c r="DTU176" s="132"/>
      <c r="DTV176" s="132"/>
      <c r="DTW176" s="132"/>
      <c r="DTX176" s="132"/>
      <c r="DTY176" s="132"/>
      <c r="DTZ176" s="132"/>
      <c r="DUA176" s="132"/>
      <c r="DUB176" s="132"/>
      <c r="DUC176" s="132"/>
      <c r="DUD176" s="132"/>
      <c r="DUE176" s="132"/>
      <c r="DUF176" s="132"/>
      <c r="DUG176" s="168"/>
      <c r="DUH176" s="4"/>
      <c r="DUI176" s="132"/>
      <c r="DUJ176" s="132"/>
      <c r="DUK176" s="132"/>
      <c r="DUL176" s="132"/>
      <c r="DUM176" s="132"/>
      <c r="DUN176" s="132"/>
      <c r="DUO176" s="132"/>
      <c r="DUP176" s="132"/>
      <c r="DUQ176" s="132"/>
      <c r="DUR176" s="132"/>
      <c r="DUS176" s="132"/>
      <c r="DUT176" s="132"/>
      <c r="DUU176" s="132"/>
      <c r="DUV176" s="132"/>
      <c r="DUW176" s="132"/>
      <c r="DUX176" s="132"/>
      <c r="DUY176" s="168"/>
      <c r="DUZ176" s="4"/>
      <c r="DVA176" s="132"/>
      <c r="DVB176" s="132"/>
      <c r="DVC176" s="132"/>
      <c r="DVD176" s="132"/>
      <c r="DVE176" s="132"/>
      <c r="DVF176" s="132"/>
      <c r="DVG176" s="132"/>
      <c r="DVH176" s="132"/>
      <c r="DVI176" s="132"/>
      <c r="DVJ176" s="132"/>
      <c r="DVK176" s="132"/>
      <c r="DVL176" s="132"/>
      <c r="DVM176" s="132"/>
      <c r="DVN176" s="132"/>
      <c r="DVO176" s="132"/>
      <c r="DVP176" s="132"/>
      <c r="DVQ176" s="168"/>
      <c r="DVR176" s="4"/>
      <c r="DVS176" s="132"/>
      <c r="DVT176" s="132"/>
      <c r="DVU176" s="132"/>
      <c r="DVV176" s="132"/>
      <c r="DVW176" s="132"/>
      <c r="DVX176" s="132"/>
      <c r="DVY176" s="132"/>
      <c r="DVZ176" s="132"/>
      <c r="DWA176" s="132"/>
      <c r="DWB176" s="132"/>
      <c r="DWC176" s="132"/>
      <c r="DWD176" s="132"/>
      <c r="DWE176" s="132"/>
      <c r="DWF176" s="132"/>
      <c r="DWG176" s="132"/>
      <c r="DWH176" s="132"/>
      <c r="DWI176" s="168"/>
      <c r="DWJ176" s="4"/>
      <c r="DWK176" s="132"/>
      <c r="DWL176" s="132"/>
      <c r="DWM176" s="132"/>
      <c r="DWN176" s="132"/>
      <c r="DWO176" s="132"/>
      <c r="DWP176" s="132"/>
      <c r="DWQ176" s="132"/>
      <c r="DWR176" s="132"/>
      <c r="DWS176" s="132"/>
      <c r="DWT176" s="132"/>
      <c r="DWU176" s="132"/>
      <c r="DWV176" s="132"/>
      <c r="DWW176" s="132"/>
      <c r="DWX176" s="132"/>
      <c r="DWY176" s="132"/>
      <c r="DWZ176" s="132"/>
      <c r="DXA176" s="168"/>
      <c r="DXB176" s="4"/>
      <c r="DXC176" s="132"/>
      <c r="DXD176" s="132"/>
      <c r="DXE176" s="132"/>
      <c r="DXF176" s="132"/>
      <c r="DXG176" s="132"/>
      <c r="DXH176" s="132"/>
      <c r="DXI176" s="132"/>
      <c r="DXJ176" s="132"/>
      <c r="DXK176" s="132"/>
      <c r="DXL176" s="132"/>
      <c r="DXM176" s="132"/>
      <c r="DXN176" s="132"/>
      <c r="DXO176" s="132"/>
      <c r="DXP176" s="132"/>
      <c r="DXQ176" s="132"/>
      <c r="DXR176" s="132"/>
      <c r="DXS176" s="168"/>
      <c r="DXT176" s="4"/>
      <c r="DXU176" s="132"/>
      <c r="DXV176" s="132"/>
      <c r="DXW176" s="132"/>
      <c r="DXX176" s="132"/>
      <c r="DXY176" s="132"/>
      <c r="DXZ176" s="132"/>
      <c r="DYA176" s="132"/>
      <c r="DYB176" s="132"/>
      <c r="DYC176" s="132"/>
      <c r="DYD176" s="132"/>
      <c r="DYE176" s="132"/>
      <c r="DYF176" s="132"/>
      <c r="DYG176" s="132"/>
      <c r="DYH176" s="132"/>
      <c r="DYI176" s="132"/>
      <c r="DYJ176" s="132"/>
      <c r="DYK176" s="168"/>
      <c r="DYL176" s="4"/>
      <c r="DYM176" s="132"/>
      <c r="DYN176" s="132"/>
      <c r="DYO176" s="132"/>
      <c r="DYP176" s="132"/>
      <c r="DYQ176" s="132"/>
      <c r="DYR176" s="132"/>
      <c r="DYS176" s="132"/>
      <c r="DYT176" s="132"/>
      <c r="DYU176" s="132"/>
      <c r="DYV176" s="132"/>
      <c r="DYW176" s="132"/>
      <c r="DYX176" s="132"/>
      <c r="DYY176" s="132"/>
      <c r="DYZ176" s="132"/>
      <c r="DZA176" s="132"/>
      <c r="DZB176" s="132"/>
      <c r="DZC176" s="168"/>
      <c r="DZD176" s="4"/>
      <c r="DZE176" s="132"/>
      <c r="DZF176" s="132"/>
      <c r="DZG176" s="132"/>
      <c r="DZH176" s="132"/>
      <c r="DZI176" s="132"/>
      <c r="DZJ176" s="132"/>
      <c r="DZK176" s="132"/>
      <c r="DZL176" s="132"/>
      <c r="DZM176" s="132"/>
      <c r="DZN176" s="132"/>
      <c r="DZO176" s="132"/>
      <c r="DZP176" s="132"/>
      <c r="DZQ176" s="132"/>
      <c r="DZR176" s="132"/>
      <c r="DZS176" s="132"/>
      <c r="DZT176" s="132"/>
      <c r="DZU176" s="168"/>
      <c r="DZV176" s="4"/>
      <c r="DZW176" s="132"/>
      <c r="DZX176" s="132"/>
      <c r="DZY176" s="132"/>
      <c r="DZZ176" s="132"/>
      <c r="EAA176" s="132"/>
      <c r="EAB176" s="132"/>
      <c r="EAC176" s="132"/>
      <c r="EAD176" s="132"/>
      <c r="EAE176" s="132"/>
      <c r="EAF176" s="132"/>
      <c r="EAG176" s="132"/>
      <c r="EAH176" s="132"/>
      <c r="EAI176" s="132"/>
      <c r="EAJ176" s="132"/>
      <c r="EAK176" s="132"/>
      <c r="EAL176" s="132"/>
      <c r="EAM176" s="168"/>
      <c r="EAN176" s="4"/>
      <c r="EAO176" s="132"/>
      <c r="EAP176" s="132"/>
      <c r="EAQ176" s="132"/>
      <c r="EAR176" s="132"/>
      <c r="EAS176" s="132"/>
      <c r="EAT176" s="132"/>
      <c r="EAU176" s="132"/>
      <c r="EAV176" s="132"/>
      <c r="EAW176" s="132"/>
      <c r="EAX176" s="132"/>
      <c r="EAY176" s="132"/>
      <c r="EAZ176" s="132"/>
      <c r="EBA176" s="132"/>
      <c r="EBB176" s="132"/>
      <c r="EBC176" s="132"/>
      <c r="EBD176" s="132"/>
      <c r="EBE176" s="168"/>
      <c r="EBF176" s="4"/>
      <c r="EBG176" s="132"/>
      <c r="EBH176" s="132"/>
      <c r="EBI176" s="132"/>
      <c r="EBJ176" s="132"/>
      <c r="EBK176" s="132"/>
      <c r="EBL176" s="132"/>
      <c r="EBM176" s="132"/>
      <c r="EBN176" s="132"/>
      <c r="EBO176" s="132"/>
      <c r="EBP176" s="132"/>
      <c r="EBQ176" s="132"/>
      <c r="EBR176" s="132"/>
      <c r="EBS176" s="132"/>
      <c r="EBT176" s="132"/>
      <c r="EBU176" s="132"/>
      <c r="EBV176" s="132"/>
      <c r="EBW176" s="168"/>
      <c r="EBX176" s="4"/>
      <c r="EBY176" s="132"/>
      <c r="EBZ176" s="132"/>
      <c r="ECA176" s="132"/>
      <c r="ECB176" s="132"/>
      <c r="ECC176" s="132"/>
      <c r="ECD176" s="132"/>
      <c r="ECE176" s="132"/>
      <c r="ECF176" s="132"/>
      <c r="ECG176" s="132"/>
      <c r="ECH176" s="132"/>
      <c r="ECI176" s="132"/>
      <c r="ECJ176" s="132"/>
      <c r="ECK176" s="132"/>
      <c r="ECL176" s="132"/>
      <c r="ECM176" s="132"/>
      <c r="ECN176" s="132"/>
      <c r="ECO176" s="168"/>
      <c r="ECP176" s="4"/>
      <c r="ECQ176" s="132"/>
      <c r="ECR176" s="132"/>
      <c r="ECS176" s="132"/>
      <c r="ECT176" s="132"/>
      <c r="ECU176" s="132"/>
      <c r="ECV176" s="132"/>
      <c r="ECW176" s="132"/>
      <c r="ECX176" s="132"/>
      <c r="ECY176" s="132"/>
      <c r="ECZ176" s="132"/>
      <c r="EDA176" s="132"/>
      <c r="EDB176" s="132"/>
      <c r="EDC176" s="132"/>
      <c r="EDD176" s="132"/>
      <c r="EDE176" s="132"/>
      <c r="EDF176" s="132"/>
      <c r="EDG176" s="168"/>
      <c r="EDH176" s="4"/>
      <c r="EDI176" s="132"/>
      <c r="EDJ176" s="132"/>
      <c r="EDK176" s="132"/>
      <c r="EDL176" s="132"/>
      <c r="EDM176" s="132"/>
      <c r="EDN176" s="132"/>
      <c r="EDO176" s="132"/>
      <c r="EDP176" s="132"/>
      <c r="EDQ176" s="132"/>
      <c r="EDR176" s="132"/>
      <c r="EDS176" s="132"/>
      <c r="EDT176" s="132"/>
      <c r="EDU176" s="132"/>
      <c r="EDV176" s="132"/>
      <c r="EDW176" s="132"/>
      <c r="EDX176" s="132"/>
      <c r="EDY176" s="168"/>
      <c r="EDZ176" s="4"/>
      <c r="EEA176" s="132"/>
      <c r="EEB176" s="132"/>
      <c r="EEC176" s="132"/>
      <c r="EED176" s="132"/>
      <c r="EEE176" s="132"/>
      <c r="EEF176" s="132"/>
      <c r="EEG176" s="132"/>
      <c r="EEH176" s="132"/>
      <c r="EEI176" s="132"/>
      <c r="EEJ176" s="132"/>
      <c r="EEK176" s="132"/>
      <c r="EEL176" s="132"/>
      <c r="EEM176" s="132"/>
      <c r="EEN176" s="132"/>
      <c r="EEO176" s="132"/>
      <c r="EEP176" s="132"/>
      <c r="EEQ176" s="168"/>
      <c r="EER176" s="4"/>
      <c r="EES176" s="132"/>
      <c r="EET176" s="132"/>
      <c r="EEU176" s="132"/>
      <c r="EEV176" s="132"/>
      <c r="EEW176" s="132"/>
      <c r="EEX176" s="132"/>
      <c r="EEY176" s="132"/>
      <c r="EEZ176" s="132"/>
      <c r="EFA176" s="132"/>
      <c r="EFB176" s="132"/>
      <c r="EFC176" s="132"/>
      <c r="EFD176" s="132"/>
      <c r="EFE176" s="132"/>
      <c r="EFF176" s="132"/>
      <c r="EFG176" s="132"/>
      <c r="EFH176" s="132"/>
      <c r="EFI176" s="168"/>
      <c r="EFJ176" s="4"/>
      <c r="EFK176" s="132"/>
      <c r="EFL176" s="132"/>
      <c r="EFM176" s="132"/>
      <c r="EFN176" s="132"/>
      <c r="EFO176" s="132"/>
      <c r="EFP176" s="132"/>
      <c r="EFQ176" s="132"/>
      <c r="EFR176" s="132"/>
      <c r="EFS176" s="132"/>
      <c r="EFT176" s="132"/>
      <c r="EFU176" s="132"/>
      <c r="EFV176" s="132"/>
      <c r="EFW176" s="132"/>
      <c r="EFX176" s="132"/>
      <c r="EFY176" s="132"/>
      <c r="EFZ176" s="132"/>
      <c r="EGA176" s="168"/>
      <c r="EGB176" s="4"/>
      <c r="EGC176" s="132"/>
      <c r="EGD176" s="132"/>
      <c r="EGE176" s="132"/>
      <c r="EGF176" s="132"/>
      <c r="EGG176" s="132"/>
      <c r="EGH176" s="132"/>
      <c r="EGI176" s="132"/>
      <c r="EGJ176" s="132"/>
      <c r="EGK176" s="132"/>
      <c r="EGL176" s="132"/>
      <c r="EGM176" s="132"/>
      <c r="EGN176" s="132"/>
      <c r="EGO176" s="132"/>
      <c r="EGP176" s="132"/>
      <c r="EGQ176" s="132"/>
      <c r="EGR176" s="132"/>
      <c r="EGS176" s="168"/>
      <c r="EGT176" s="4"/>
      <c r="EGU176" s="132"/>
      <c r="EGV176" s="132"/>
      <c r="EGW176" s="132"/>
      <c r="EGX176" s="132"/>
      <c r="EGY176" s="132"/>
      <c r="EGZ176" s="132"/>
      <c r="EHA176" s="132"/>
      <c r="EHB176" s="132"/>
      <c r="EHC176" s="132"/>
      <c r="EHD176" s="132"/>
      <c r="EHE176" s="132"/>
      <c r="EHF176" s="132"/>
      <c r="EHG176" s="132"/>
      <c r="EHH176" s="132"/>
      <c r="EHI176" s="132"/>
      <c r="EHJ176" s="132"/>
      <c r="EHK176" s="168"/>
      <c r="EHL176" s="4"/>
      <c r="EHM176" s="132"/>
      <c r="EHN176" s="132"/>
      <c r="EHO176" s="132"/>
      <c r="EHP176" s="132"/>
      <c r="EHQ176" s="132"/>
      <c r="EHR176" s="132"/>
      <c r="EHS176" s="132"/>
      <c r="EHT176" s="132"/>
      <c r="EHU176" s="132"/>
      <c r="EHV176" s="132"/>
      <c r="EHW176" s="132"/>
      <c r="EHX176" s="132"/>
      <c r="EHY176" s="132"/>
      <c r="EHZ176" s="132"/>
      <c r="EIA176" s="132"/>
      <c r="EIB176" s="132"/>
      <c r="EIC176" s="168"/>
      <c r="EID176" s="4"/>
      <c r="EIE176" s="132"/>
      <c r="EIF176" s="132"/>
      <c r="EIG176" s="132"/>
      <c r="EIH176" s="132"/>
      <c r="EII176" s="132"/>
      <c r="EIJ176" s="132"/>
      <c r="EIK176" s="132"/>
      <c r="EIL176" s="132"/>
      <c r="EIM176" s="132"/>
      <c r="EIN176" s="132"/>
      <c r="EIO176" s="132"/>
      <c r="EIP176" s="132"/>
      <c r="EIQ176" s="132"/>
      <c r="EIR176" s="132"/>
      <c r="EIS176" s="132"/>
      <c r="EIT176" s="132"/>
      <c r="EIU176" s="168"/>
      <c r="EIV176" s="4"/>
      <c r="EIW176" s="132"/>
      <c r="EIX176" s="132"/>
      <c r="EIY176" s="132"/>
      <c r="EIZ176" s="132"/>
      <c r="EJA176" s="132"/>
      <c r="EJB176" s="132"/>
      <c r="EJC176" s="132"/>
      <c r="EJD176" s="132"/>
      <c r="EJE176" s="132"/>
      <c r="EJF176" s="132"/>
      <c r="EJG176" s="132"/>
      <c r="EJH176" s="132"/>
      <c r="EJI176" s="132"/>
      <c r="EJJ176" s="132"/>
      <c r="EJK176" s="132"/>
      <c r="EJL176" s="132"/>
      <c r="EJM176" s="168"/>
      <c r="EJN176" s="4"/>
      <c r="EJO176" s="132"/>
      <c r="EJP176" s="132"/>
      <c r="EJQ176" s="132"/>
      <c r="EJR176" s="132"/>
      <c r="EJS176" s="132"/>
      <c r="EJT176" s="132"/>
      <c r="EJU176" s="132"/>
      <c r="EJV176" s="132"/>
      <c r="EJW176" s="132"/>
      <c r="EJX176" s="132"/>
      <c r="EJY176" s="132"/>
      <c r="EJZ176" s="132"/>
      <c r="EKA176" s="132"/>
      <c r="EKB176" s="132"/>
      <c r="EKC176" s="132"/>
      <c r="EKD176" s="132"/>
      <c r="EKE176" s="168"/>
      <c r="EKF176" s="4"/>
      <c r="EKG176" s="132"/>
      <c r="EKH176" s="132"/>
      <c r="EKI176" s="132"/>
      <c r="EKJ176" s="132"/>
      <c r="EKK176" s="132"/>
      <c r="EKL176" s="132"/>
      <c r="EKM176" s="132"/>
      <c r="EKN176" s="132"/>
      <c r="EKO176" s="132"/>
      <c r="EKP176" s="132"/>
      <c r="EKQ176" s="132"/>
      <c r="EKR176" s="132"/>
      <c r="EKS176" s="132"/>
      <c r="EKT176" s="132"/>
      <c r="EKU176" s="132"/>
      <c r="EKV176" s="132"/>
      <c r="EKW176" s="168"/>
      <c r="EKX176" s="4"/>
      <c r="EKY176" s="132"/>
      <c r="EKZ176" s="132"/>
      <c r="ELA176" s="132"/>
      <c r="ELB176" s="132"/>
      <c r="ELC176" s="132"/>
      <c r="ELD176" s="132"/>
      <c r="ELE176" s="132"/>
      <c r="ELF176" s="132"/>
      <c r="ELG176" s="132"/>
      <c r="ELH176" s="132"/>
      <c r="ELI176" s="132"/>
      <c r="ELJ176" s="132"/>
      <c r="ELK176" s="132"/>
      <c r="ELL176" s="132"/>
      <c r="ELM176" s="132"/>
      <c r="ELN176" s="132"/>
      <c r="ELO176" s="168"/>
      <c r="ELP176" s="4"/>
      <c r="ELQ176" s="132"/>
      <c r="ELR176" s="132"/>
      <c r="ELS176" s="132"/>
      <c r="ELT176" s="132"/>
      <c r="ELU176" s="132"/>
      <c r="ELV176" s="132"/>
      <c r="ELW176" s="132"/>
      <c r="ELX176" s="132"/>
      <c r="ELY176" s="132"/>
      <c r="ELZ176" s="132"/>
      <c r="EMA176" s="132"/>
      <c r="EMB176" s="132"/>
      <c r="EMC176" s="132"/>
      <c r="EMD176" s="132"/>
      <c r="EME176" s="132"/>
      <c r="EMF176" s="132"/>
      <c r="EMG176" s="168"/>
      <c r="EMH176" s="4"/>
      <c r="EMI176" s="132"/>
      <c r="EMJ176" s="132"/>
      <c r="EMK176" s="132"/>
      <c r="EML176" s="132"/>
      <c r="EMM176" s="132"/>
      <c r="EMN176" s="132"/>
      <c r="EMO176" s="132"/>
      <c r="EMP176" s="132"/>
      <c r="EMQ176" s="132"/>
      <c r="EMR176" s="132"/>
      <c r="EMS176" s="132"/>
      <c r="EMT176" s="132"/>
      <c r="EMU176" s="132"/>
      <c r="EMV176" s="132"/>
      <c r="EMW176" s="132"/>
      <c r="EMX176" s="132"/>
      <c r="EMY176" s="168"/>
      <c r="EMZ176" s="4"/>
      <c r="ENA176" s="132"/>
      <c r="ENB176" s="132"/>
      <c r="ENC176" s="132"/>
      <c r="END176" s="132"/>
      <c r="ENE176" s="132"/>
      <c r="ENF176" s="132"/>
      <c r="ENG176" s="132"/>
      <c r="ENH176" s="132"/>
      <c r="ENI176" s="132"/>
      <c r="ENJ176" s="132"/>
      <c r="ENK176" s="132"/>
      <c r="ENL176" s="132"/>
      <c r="ENM176" s="132"/>
      <c r="ENN176" s="132"/>
      <c r="ENO176" s="132"/>
      <c r="ENP176" s="132"/>
      <c r="ENQ176" s="168"/>
      <c r="ENR176" s="4"/>
      <c r="ENS176" s="132"/>
      <c r="ENT176" s="132"/>
      <c r="ENU176" s="132"/>
      <c r="ENV176" s="132"/>
      <c r="ENW176" s="132"/>
      <c r="ENX176" s="132"/>
      <c r="ENY176" s="132"/>
      <c r="ENZ176" s="132"/>
      <c r="EOA176" s="132"/>
      <c r="EOB176" s="132"/>
      <c r="EOC176" s="132"/>
      <c r="EOD176" s="132"/>
      <c r="EOE176" s="132"/>
      <c r="EOF176" s="132"/>
      <c r="EOG176" s="132"/>
      <c r="EOH176" s="132"/>
      <c r="EOI176" s="168"/>
      <c r="EOJ176" s="4"/>
      <c r="EOK176" s="132"/>
      <c r="EOL176" s="132"/>
      <c r="EOM176" s="132"/>
      <c r="EON176" s="132"/>
      <c r="EOO176" s="132"/>
      <c r="EOP176" s="132"/>
      <c r="EOQ176" s="132"/>
      <c r="EOR176" s="132"/>
      <c r="EOS176" s="132"/>
      <c r="EOT176" s="132"/>
      <c r="EOU176" s="132"/>
      <c r="EOV176" s="132"/>
      <c r="EOW176" s="132"/>
      <c r="EOX176" s="132"/>
      <c r="EOY176" s="132"/>
      <c r="EOZ176" s="132"/>
      <c r="EPA176" s="168"/>
      <c r="EPB176" s="4"/>
      <c r="EPC176" s="132"/>
      <c r="EPD176" s="132"/>
      <c r="EPE176" s="132"/>
      <c r="EPF176" s="132"/>
      <c r="EPG176" s="132"/>
      <c r="EPH176" s="132"/>
      <c r="EPI176" s="132"/>
      <c r="EPJ176" s="132"/>
      <c r="EPK176" s="132"/>
      <c r="EPL176" s="132"/>
      <c r="EPM176" s="132"/>
      <c r="EPN176" s="132"/>
      <c r="EPO176" s="132"/>
      <c r="EPP176" s="132"/>
      <c r="EPQ176" s="132"/>
      <c r="EPR176" s="132"/>
      <c r="EPS176" s="168"/>
      <c r="EPT176" s="4"/>
      <c r="EPU176" s="132"/>
      <c r="EPV176" s="132"/>
      <c r="EPW176" s="132"/>
      <c r="EPX176" s="132"/>
      <c r="EPY176" s="132"/>
      <c r="EPZ176" s="132"/>
      <c r="EQA176" s="132"/>
      <c r="EQB176" s="132"/>
      <c r="EQC176" s="132"/>
      <c r="EQD176" s="132"/>
      <c r="EQE176" s="132"/>
      <c r="EQF176" s="132"/>
      <c r="EQG176" s="132"/>
      <c r="EQH176" s="132"/>
      <c r="EQI176" s="132"/>
      <c r="EQJ176" s="132"/>
      <c r="EQK176" s="168"/>
      <c r="EQL176" s="4"/>
      <c r="EQM176" s="132"/>
      <c r="EQN176" s="132"/>
      <c r="EQO176" s="132"/>
      <c r="EQP176" s="132"/>
      <c r="EQQ176" s="132"/>
      <c r="EQR176" s="132"/>
      <c r="EQS176" s="132"/>
      <c r="EQT176" s="132"/>
      <c r="EQU176" s="132"/>
      <c r="EQV176" s="132"/>
      <c r="EQW176" s="132"/>
      <c r="EQX176" s="132"/>
      <c r="EQY176" s="132"/>
      <c r="EQZ176" s="132"/>
      <c r="ERA176" s="132"/>
      <c r="ERB176" s="132"/>
      <c r="ERC176" s="168"/>
      <c r="ERD176" s="4"/>
      <c r="ERE176" s="132"/>
      <c r="ERF176" s="132"/>
      <c r="ERG176" s="132"/>
      <c r="ERH176" s="132"/>
      <c r="ERI176" s="132"/>
      <c r="ERJ176" s="132"/>
      <c r="ERK176" s="132"/>
      <c r="ERL176" s="132"/>
      <c r="ERM176" s="132"/>
      <c r="ERN176" s="132"/>
      <c r="ERO176" s="132"/>
      <c r="ERP176" s="132"/>
      <c r="ERQ176" s="132"/>
      <c r="ERR176" s="132"/>
      <c r="ERS176" s="132"/>
      <c r="ERT176" s="132"/>
      <c r="ERU176" s="168"/>
      <c r="ERV176" s="4"/>
      <c r="ERW176" s="132"/>
      <c r="ERX176" s="132"/>
      <c r="ERY176" s="132"/>
      <c r="ERZ176" s="132"/>
      <c r="ESA176" s="132"/>
      <c r="ESB176" s="132"/>
      <c r="ESC176" s="132"/>
      <c r="ESD176" s="132"/>
      <c r="ESE176" s="132"/>
      <c r="ESF176" s="132"/>
      <c r="ESG176" s="132"/>
      <c r="ESH176" s="132"/>
      <c r="ESI176" s="132"/>
      <c r="ESJ176" s="132"/>
      <c r="ESK176" s="132"/>
      <c r="ESL176" s="132"/>
      <c r="ESM176" s="168"/>
      <c r="ESN176" s="4"/>
      <c r="ESO176" s="132"/>
      <c r="ESP176" s="132"/>
      <c r="ESQ176" s="132"/>
      <c r="ESR176" s="132"/>
      <c r="ESS176" s="132"/>
      <c r="EST176" s="132"/>
      <c r="ESU176" s="132"/>
      <c r="ESV176" s="132"/>
      <c r="ESW176" s="132"/>
      <c r="ESX176" s="132"/>
      <c r="ESY176" s="132"/>
      <c r="ESZ176" s="132"/>
      <c r="ETA176" s="132"/>
      <c r="ETB176" s="132"/>
      <c r="ETC176" s="132"/>
      <c r="ETD176" s="132"/>
      <c r="ETE176" s="168"/>
      <c r="ETF176" s="4"/>
      <c r="ETG176" s="132"/>
      <c r="ETH176" s="132"/>
      <c r="ETI176" s="132"/>
      <c r="ETJ176" s="132"/>
      <c r="ETK176" s="132"/>
      <c r="ETL176" s="132"/>
      <c r="ETM176" s="132"/>
      <c r="ETN176" s="132"/>
      <c r="ETO176" s="132"/>
      <c r="ETP176" s="132"/>
      <c r="ETQ176" s="132"/>
      <c r="ETR176" s="132"/>
      <c r="ETS176" s="132"/>
      <c r="ETT176" s="132"/>
      <c r="ETU176" s="132"/>
      <c r="ETV176" s="132"/>
      <c r="ETW176" s="168"/>
      <c r="ETX176" s="4"/>
      <c r="ETY176" s="132"/>
      <c r="ETZ176" s="132"/>
      <c r="EUA176" s="132"/>
      <c r="EUB176" s="132"/>
      <c r="EUC176" s="132"/>
      <c r="EUD176" s="132"/>
      <c r="EUE176" s="132"/>
      <c r="EUF176" s="132"/>
      <c r="EUG176" s="132"/>
      <c r="EUH176" s="132"/>
      <c r="EUI176" s="132"/>
      <c r="EUJ176" s="132"/>
      <c r="EUK176" s="132"/>
      <c r="EUL176" s="132"/>
      <c r="EUM176" s="132"/>
      <c r="EUN176" s="132"/>
      <c r="EUO176" s="168"/>
      <c r="EUP176" s="4"/>
      <c r="EUQ176" s="132"/>
      <c r="EUR176" s="132"/>
      <c r="EUS176" s="132"/>
      <c r="EUT176" s="132"/>
      <c r="EUU176" s="132"/>
      <c r="EUV176" s="132"/>
      <c r="EUW176" s="132"/>
      <c r="EUX176" s="132"/>
      <c r="EUY176" s="132"/>
      <c r="EUZ176" s="132"/>
      <c r="EVA176" s="132"/>
      <c r="EVB176" s="132"/>
      <c r="EVC176" s="132"/>
      <c r="EVD176" s="132"/>
      <c r="EVE176" s="132"/>
      <c r="EVF176" s="132"/>
      <c r="EVG176" s="168"/>
      <c r="EVH176" s="4"/>
      <c r="EVI176" s="132"/>
      <c r="EVJ176" s="132"/>
      <c r="EVK176" s="132"/>
      <c r="EVL176" s="132"/>
      <c r="EVM176" s="132"/>
      <c r="EVN176" s="132"/>
      <c r="EVO176" s="132"/>
      <c r="EVP176" s="132"/>
      <c r="EVQ176" s="132"/>
      <c r="EVR176" s="132"/>
      <c r="EVS176" s="132"/>
      <c r="EVT176" s="132"/>
      <c r="EVU176" s="132"/>
      <c r="EVV176" s="132"/>
      <c r="EVW176" s="132"/>
      <c r="EVX176" s="132"/>
      <c r="EVY176" s="168"/>
      <c r="EVZ176" s="4"/>
      <c r="EWA176" s="132"/>
      <c r="EWB176" s="132"/>
      <c r="EWC176" s="132"/>
      <c r="EWD176" s="132"/>
      <c r="EWE176" s="132"/>
      <c r="EWF176" s="132"/>
      <c r="EWG176" s="132"/>
      <c r="EWH176" s="132"/>
      <c r="EWI176" s="132"/>
      <c r="EWJ176" s="132"/>
      <c r="EWK176" s="132"/>
      <c r="EWL176" s="132"/>
      <c r="EWM176" s="132"/>
      <c r="EWN176" s="132"/>
      <c r="EWO176" s="132"/>
      <c r="EWP176" s="132"/>
      <c r="EWQ176" s="168"/>
      <c r="EWR176" s="4"/>
      <c r="EWS176" s="132"/>
      <c r="EWT176" s="132"/>
      <c r="EWU176" s="132"/>
      <c r="EWV176" s="132"/>
      <c r="EWW176" s="132"/>
      <c r="EWX176" s="132"/>
      <c r="EWY176" s="132"/>
      <c r="EWZ176" s="132"/>
      <c r="EXA176" s="132"/>
      <c r="EXB176" s="132"/>
      <c r="EXC176" s="132"/>
      <c r="EXD176" s="132"/>
      <c r="EXE176" s="132"/>
      <c r="EXF176" s="132"/>
      <c r="EXG176" s="132"/>
      <c r="EXH176" s="132"/>
      <c r="EXI176" s="168"/>
      <c r="EXJ176" s="4"/>
      <c r="EXK176" s="132"/>
      <c r="EXL176" s="132"/>
      <c r="EXM176" s="132"/>
      <c r="EXN176" s="132"/>
      <c r="EXO176" s="132"/>
      <c r="EXP176" s="132"/>
      <c r="EXQ176" s="132"/>
      <c r="EXR176" s="132"/>
      <c r="EXS176" s="132"/>
      <c r="EXT176" s="132"/>
      <c r="EXU176" s="132"/>
      <c r="EXV176" s="132"/>
      <c r="EXW176" s="132"/>
      <c r="EXX176" s="132"/>
      <c r="EXY176" s="132"/>
      <c r="EXZ176" s="132"/>
      <c r="EYA176" s="168"/>
      <c r="EYB176" s="4"/>
      <c r="EYC176" s="132"/>
      <c r="EYD176" s="132"/>
      <c r="EYE176" s="132"/>
      <c r="EYF176" s="132"/>
      <c r="EYG176" s="132"/>
      <c r="EYH176" s="132"/>
      <c r="EYI176" s="132"/>
      <c r="EYJ176" s="132"/>
      <c r="EYK176" s="132"/>
      <c r="EYL176" s="132"/>
      <c r="EYM176" s="132"/>
      <c r="EYN176" s="132"/>
      <c r="EYO176" s="132"/>
      <c r="EYP176" s="132"/>
      <c r="EYQ176" s="132"/>
      <c r="EYR176" s="132"/>
      <c r="EYS176" s="168"/>
      <c r="EYT176" s="4"/>
      <c r="EYU176" s="132"/>
      <c r="EYV176" s="132"/>
      <c r="EYW176" s="132"/>
      <c r="EYX176" s="132"/>
      <c r="EYY176" s="132"/>
      <c r="EYZ176" s="132"/>
      <c r="EZA176" s="132"/>
      <c r="EZB176" s="132"/>
      <c r="EZC176" s="132"/>
      <c r="EZD176" s="132"/>
      <c r="EZE176" s="132"/>
      <c r="EZF176" s="132"/>
      <c r="EZG176" s="132"/>
      <c r="EZH176" s="132"/>
      <c r="EZI176" s="132"/>
      <c r="EZJ176" s="132"/>
      <c r="EZK176" s="168"/>
      <c r="EZL176" s="4"/>
      <c r="EZM176" s="132"/>
      <c r="EZN176" s="132"/>
      <c r="EZO176" s="132"/>
      <c r="EZP176" s="132"/>
      <c r="EZQ176" s="132"/>
      <c r="EZR176" s="132"/>
      <c r="EZS176" s="132"/>
      <c r="EZT176" s="132"/>
      <c r="EZU176" s="132"/>
      <c r="EZV176" s="132"/>
      <c r="EZW176" s="132"/>
      <c r="EZX176" s="132"/>
      <c r="EZY176" s="132"/>
      <c r="EZZ176" s="132"/>
      <c r="FAA176" s="132"/>
      <c r="FAB176" s="132"/>
      <c r="FAC176" s="168"/>
      <c r="FAD176" s="4"/>
      <c r="FAE176" s="132"/>
      <c r="FAF176" s="132"/>
      <c r="FAG176" s="132"/>
      <c r="FAH176" s="132"/>
      <c r="FAI176" s="132"/>
      <c r="FAJ176" s="132"/>
      <c r="FAK176" s="132"/>
      <c r="FAL176" s="132"/>
      <c r="FAM176" s="132"/>
      <c r="FAN176" s="132"/>
      <c r="FAO176" s="132"/>
      <c r="FAP176" s="132"/>
      <c r="FAQ176" s="132"/>
      <c r="FAR176" s="132"/>
      <c r="FAS176" s="132"/>
      <c r="FAT176" s="132"/>
      <c r="FAU176" s="168"/>
      <c r="FAV176" s="4"/>
      <c r="FAW176" s="132"/>
      <c r="FAX176" s="132"/>
      <c r="FAY176" s="132"/>
      <c r="FAZ176" s="132"/>
      <c r="FBA176" s="132"/>
      <c r="FBB176" s="132"/>
      <c r="FBC176" s="132"/>
      <c r="FBD176" s="132"/>
      <c r="FBE176" s="132"/>
      <c r="FBF176" s="132"/>
      <c r="FBG176" s="132"/>
      <c r="FBH176" s="132"/>
      <c r="FBI176" s="132"/>
      <c r="FBJ176" s="132"/>
      <c r="FBK176" s="132"/>
      <c r="FBL176" s="132"/>
      <c r="FBM176" s="168"/>
      <c r="FBN176" s="4"/>
      <c r="FBO176" s="132"/>
      <c r="FBP176" s="132"/>
      <c r="FBQ176" s="132"/>
      <c r="FBR176" s="132"/>
      <c r="FBS176" s="132"/>
      <c r="FBT176" s="132"/>
      <c r="FBU176" s="132"/>
      <c r="FBV176" s="132"/>
      <c r="FBW176" s="132"/>
      <c r="FBX176" s="132"/>
      <c r="FBY176" s="132"/>
      <c r="FBZ176" s="132"/>
      <c r="FCA176" s="132"/>
      <c r="FCB176" s="132"/>
      <c r="FCC176" s="132"/>
      <c r="FCD176" s="132"/>
      <c r="FCE176" s="168"/>
      <c r="FCF176" s="4"/>
      <c r="FCG176" s="132"/>
      <c r="FCH176" s="132"/>
      <c r="FCI176" s="132"/>
      <c r="FCJ176" s="132"/>
      <c r="FCK176" s="132"/>
      <c r="FCL176" s="132"/>
      <c r="FCM176" s="132"/>
      <c r="FCN176" s="132"/>
      <c r="FCO176" s="132"/>
      <c r="FCP176" s="132"/>
      <c r="FCQ176" s="132"/>
      <c r="FCR176" s="132"/>
      <c r="FCS176" s="132"/>
      <c r="FCT176" s="132"/>
      <c r="FCU176" s="132"/>
      <c r="FCV176" s="132"/>
      <c r="FCW176" s="168"/>
      <c r="FCX176" s="4"/>
      <c r="FCY176" s="132"/>
      <c r="FCZ176" s="132"/>
      <c r="FDA176" s="132"/>
      <c r="FDB176" s="132"/>
      <c r="FDC176" s="132"/>
      <c r="FDD176" s="132"/>
      <c r="FDE176" s="132"/>
      <c r="FDF176" s="132"/>
      <c r="FDG176" s="132"/>
      <c r="FDH176" s="132"/>
      <c r="FDI176" s="132"/>
      <c r="FDJ176" s="132"/>
      <c r="FDK176" s="132"/>
      <c r="FDL176" s="132"/>
      <c r="FDM176" s="132"/>
      <c r="FDN176" s="132"/>
      <c r="FDO176" s="168"/>
      <c r="FDP176" s="4"/>
      <c r="FDQ176" s="132"/>
      <c r="FDR176" s="132"/>
      <c r="FDS176" s="132"/>
      <c r="FDT176" s="132"/>
      <c r="FDU176" s="132"/>
      <c r="FDV176" s="132"/>
      <c r="FDW176" s="132"/>
      <c r="FDX176" s="132"/>
      <c r="FDY176" s="132"/>
      <c r="FDZ176" s="132"/>
      <c r="FEA176" s="132"/>
      <c r="FEB176" s="132"/>
      <c r="FEC176" s="132"/>
      <c r="FED176" s="132"/>
      <c r="FEE176" s="132"/>
      <c r="FEF176" s="132"/>
      <c r="FEG176" s="168"/>
      <c r="FEH176" s="4"/>
      <c r="FEI176" s="132"/>
      <c r="FEJ176" s="132"/>
      <c r="FEK176" s="132"/>
      <c r="FEL176" s="132"/>
      <c r="FEM176" s="132"/>
      <c r="FEN176" s="132"/>
      <c r="FEO176" s="132"/>
      <c r="FEP176" s="132"/>
      <c r="FEQ176" s="132"/>
      <c r="FER176" s="132"/>
      <c r="FES176" s="132"/>
      <c r="FET176" s="132"/>
      <c r="FEU176" s="132"/>
      <c r="FEV176" s="132"/>
      <c r="FEW176" s="132"/>
      <c r="FEX176" s="132"/>
      <c r="FEY176" s="168"/>
      <c r="FEZ176" s="4"/>
      <c r="FFA176" s="132"/>
      <c r="FFB176" s="132"/>
      <c r="FFC176" s="132"/>
      <c r="FFD176" s="132"/>
      <c r="FFE176" s="132"/>
      <c r="FFF176" s="132"/>
      <c r="FFG176" s="132"/>
      <c r="FFH176" s="132"/>
      <c r="FFI176" s="132"/>
      <c r="FFJ176" s="132"/>
      <c r="FFK176" s="132"/>
      <c r="FFL176" s="132"/>
      <c r="FFM176" s="132"/>
      <c r="FFN176" s="132"/>
      <c r="FFO176" s="132"/>
      <c r="FFP176" s="132"/>
      <c r="FFQ176" s="168"/>
      <c r="FFR176" s="4"/>
      <c r="FFS176" s="132"/>
      <c r="FFT176" s="132"/>
      <c r="FFU176" s="132"/>
      <c r="FFV176" s="132"/>
      <c r="FFW176" s="132"/>
      <c r="FFX176" s="132"/>
      <c r="FFY176" s="132"/>
      <c r="FFZ176" s="132"/>
      <c r="FGA176" s="132"/>
      <c r="FGB176" s="132"/>
      <c r="FGC176" s="132"/>
      <c r="FGD176" s="132"/>
      <c r="FGE176" s="132"/>
      <c r="FGF176" s="132"/>
      <c r="FGG176" s="132"/>
      <c r="FGH176" s="132"/>
      <c r="FGI176" s="168"/>
      <c r="FGJ176" s="4"/>
      <c r="FGK176" s="132"/>
      <c r="FGL176" s="132"/>
      <c r="FGM176" s="132"/>
      <c r="FGN176" s="132"/>
      <c r="FGO176" s="132"/>
      <c r="FGP176" s="132"/>
      <c r="FGQ176" s="132"/>
      <c r="FGR176" s="132"/>
      <c r="FGS176" s="132"/>
      <c r="FGT176" s="132"/>
      <c r="FGU176" s="132"/>
      <c r="FGV176" s="132"/>
      <c r="FGW176" s="132"/>
      <c r="FGX176" s="132"/>
      <c r="FGY176" s="132"/>
      <c r="FGZ176" s="132"/>
      <c r="FHA176" s="168"/>
      <c r="FHB176" s="4"/>
      <c r="FHC176" s="132"/>
      <c r="FHD176" s="132"/>
      <c r="FHE176" s="132"/>
      <c r="FHF176" s="132"/>
      <c r="FHG176" s="132"/>
      <c r="FHH176" s="132"/>
      <c r="FHI176" s="132"/>
      <c r="FHJ176" s="132"/>
      <c r="FHK176" s="132"/>
      <c r="FHL176" s="132"/>
      <c r="FHM176" s="132"/>
      <c r="FHN176" s="132"/>
      <c r="FHO176" s="132"/>
      <c r="FHP176" s="132"/>
      <c r="FHQ176" s="132"/>
      <c r="FHR176" s="132"/>
      <c r="FHS176" s="168"/>
      <c r="FHT176" s="4"/>
      <c r="FHU176" s="132"/>
      <c r="FHV176" s="132"/>
      <c r="FHW176" s="132"/>
      <c r="FHX176" s="132"/>
      <c r="FHY176" s="132"/>
      <c r="FHZ176" s="132"/>
      <c r="FIA176" s="132"/>
      <c r="FIB176" s="132"/>
      <c r="FIC176" s="132"/>
      <c r="FID176" s="132"/>
      <c r="FIE176" s="132"/>
      <c r="FIF176" s="132"/>
      <c r="FIG176" s="132"/>
      <c r="FIH176" s="132"/>
      <c r="FII176" s="132"/>
      <c r="FIJ176" s="132"/>
      <c r="FIK176" s="168"/>
      <c r="FIL176" s="4"/>
      <c r="FIM176" s="132"/>
      <c r="FIN176" s="132"/>
      <c r="FIO176" s="132"/>
      <c r="FIP176" s="132"/>
      <c r="FIQ176" s="132"/>
      <c r="FIR176" s="132"/>
      <c r="FIS176" s="132"/>
      <c r="FIT176" s="132"/>
      <c r="FIU176" s="132"/>
      <c r="FIV176" s="132"/>
      <c r="FIW176" s="132"/>
      <c r="FIX176" s="132"/>
      <c r="FIY176" s="132"/>
      <c r="FIZ176" s="132"/>
      <c r="FJA176" s="132"/>
      <c r="FJB176" s="132"/>
      <c r="FJC176" s="168"/>
      <c r="FJD176" s="4"/>
      <c r="FJE176" s="132"/>
      <c r="FJF176" s="132"/>
      <c r="FJG176" s="132"/>
      <c r="FJH176" s="132"/>
      <c r="FJI176" s="132"/>
      <c r="FJJ176" s="132"/>
      <c r="FJK176" s="132"/>
      <c r="FJL176" s="132"/>
      <c r="FJM176" s="132"/>
      <c r="FJN176" s="132"/>
      <c r="FJO176" s="132"/>
      <c r="FJP176" s="132"/>
      <c r="FJQ176" s="132"/>
      <c r="FJR176" s="132"/>
      <c r="FJS176" s="132"/>
      <c r="FJT176" s="132"/>
      <c r="FJU176" s="168"/>
      <c r="FJV176" s="4"/>
      <c r="FJW176" s="132"/>
      <c r="FJX176" s="132"/>
      <c r="FJY176" s="132"/>
      <c r="FJZ176" s="132"/>
      <c r="FKA176" s="132"/>
      <c r="FKB176" s="132"/>
      <c r="FKC176" s="132"/>
      <c r="FKD176" s="132"/>
      <c r="FKE176" s="132"/>
      <c r="FKF176" s="132"/>
      <c r="FKG176" s="132"/>
      <c r="FKH176" s="132"/>
      <c r="FKI176" s="132"/>
      <c r="FKJ176" s="132"/>
      <c r="FKK176" s="132"/>
      <c r="FKL176" s="132"/>
      <c r="FKM176" s="168"/>
      <c r="FKN176" s="4"/>
      <c r="FKO176" s="132"/>
      <c r="FKP176" s="132"/>
      <c r="FKQ176" s="132"/>
      <c r="FKR176" s="132"/>
      <c r="FKS176" s="132"/>
      <c r="FKT176" s="132"/>
      <c r="FKU176" s="132"/>
      <c r="FKV176" s="132"/>
      <c r="FKW176" s="132"/>
      <c r="FKX176" s="132"/>
      <c r="FKY176" s="132"/>
      <c r="FKZ176" s="132"/>
      <c r="FLA176" s="132"/>
      <c r="FLB176" s="132"/>
      <c r="FLC176" s="132"/>
      <c r="FLD176" s="132"/>
      <c r="FLE176" s="168"/>
      <c r="FLF176" s="4"/>
      <c r="FLG176" s="132"/>
      <c r="FLH176" s="132"/>
      <c r="FLI176" s="132"/>
      <c r="FLJ176" s="132"/>
      <c r="FLK176" s="132"/>
      <c r="FLL176" s="132"/>
      <c r="FLM176" s="132"/>
      <c r="FLN176" s="132"/>
      <c r="FLO176" s="132"/>
      <c r="FLP176" s="132"/>
      <c r="FLQ176" s="132"/>
      <c r="FLR176" s="132"/>
      <c r="FLS176" s="132"/>
      <c r="FLT176" s="132"/>
      <c r="FLU176" s="132"/>
      <c r="FLV176" s="132"/>
      <c r="FLW176" s="168"/>
      <c r="FLX176" s="4"/>
      <c r="FLY176" s="132"/>
      <c r="FLZ176" s="132"/>
      <c r="FMA176" s="132"/>
      <c r="FMB176" s="132"/>
      <c r="FMC176" s="132"/>
      <c r="FMD176" s="132"/>
      <c r="FME176" s="132"/>
      <c r="FMF176" s="132"/>
      <c r="FMG176" s="132"/>
      <c r="FMH176" s="132"/>
      <c r="FMI176" s="132"/>
      <c r="FMJ176" s="132"/>
      <c r="FMK176" s="132"/>
      <c r="FML176" s="132"/>
      <c r="FMM176" s="132"/>
      <c r="FMN176" s="132"/>
      <c r="FMO176" s="168"/>
      <c r="FMP176" s="4"/>
      <c r="FMQ176" s="132"/>
      <c r="FMR176" s="132"/>
      <c r="FMS176" s="132"/>
      <c r="FMT176" s="132"/>
      <c r="FMU176" s="132"/>
      <c r="FMV176" s="132"/>
      <c r="FMW176" s="132"/>
      <c r="FMX176" s="132"/>
      <c r="FMY176" s="132"/>
      <c r="FMZ176" s="132"/>
      <c r="FNA176" s="132"/>
      <c r="FNB176" s="132"/>
      <c r="FNC176" s="132"/>
      <c r="FND176" s="132"/>
      <c r="FNE176" s="132"/>
      <c r="FNF176" s="132"/>
      <c r="FNG176" s="168"/>
      <c r="FNH176" s="4"/>
      <c r="FNI176" s="132"/>
      <c r="FNJ176" s="132"/>
      <c r="FNK176" s="132"/>
      <c r="FNL176" s="132"/>
      <c r="FNM176" s="132"/>
      <c r="FNN176" s="132"/>
      <c r="FNO176" s="132"/>
      <c r="FNP176" s="132"/>
      <c r="FNQ176" s="132"/>
      <c r="FNR176" s="132"/>
      <c r="FNS176" s="132"/>
      <c r="FNT176" s="132"/>
      <c r="FNU176" s="132"/>
      <c r="FNV176" s="132"/>
      <c r="FNW176" s="132"/>
      <c r="FNX176" s="132"/>
      <c r="FNY176" s="168"/>
      <c r="FNZ176" s="4"/>
      <c r="FOA176" s="132"/>
      <c r="FOB176" s="132"/>
      <c r="FOC176" s="132"/>
      <c r="FOD176" s="132"/>
      <c r="FOE176" s="132"/>
      <c r="FOF176" s="132"/>
      <c r="FOG176" s="132"/>
      <c r="FOH176" s="132"/>
      <c r="FOI176" s="132"/>
      <c r="FOJ176" s="132"/>
      <c r="FOK176" s="132"/>
      <c r="FOL176" s="132"/>
      <c r="FOM176" s="132"/>
      <c r="FON176" s="132"/>
      <c r="FOO176" s="132"/>
      <c r="FOP176" s="132"/>
      <c r="FOQ176" s="168"/>
      <c r="FOR176" s="4"/>
      <c r="FOS176" s="132"/>
      <c r="FOT176" s="132"/>
      <c r="FOU176" s="132"/>
      <c r="FOV176" s="132"/>
      <c r="FOW176" s="132"/>
      <c r="FOX176" s="132"/>
      <c r="FOY176" s="132"/>
      <c r="FOZ176" s="132"/>
      <c r="FPA176" s="132"/>
      <c r="FPB176" s="132"/>
      <c r="FPC176" s="132"/>
      <c r="FPD176" s="132"/>
      <c r="FPE176" s="132"/>
      <c r="FPF176" s="132"/>
      <c r="FPG176" s="132"/>
      <c r="FPH176" s="132"/>
      <c r="FPI176" s="168"/>
      <c r="FPJ176" s="4"/>
      <c r="FPK176" s="132"/>
      <c r="FPL176" s="132"/>
      <c r="FPM176" s="132"/>
      <c r="FPN176" s="132"/>
      <c r="FPO176" s="132"/>
      <c r="FPP176" s="132"/>
      <c r="FPQ176" s="132"/>
      <c r="FPR176" s="132"/>
      <c r="FPS176" s="132"/>
      <c r="FPT176" s="132"/>
      <c r="FPU176" s="132"/>
      <c r="FPV176" s="132"/>
      <c r="FPW176" s="132"/>
      <c r="FPX176" s="132"/>
      <c r="FPY176" s="132"/>
      <c r="FPZ176" s="132"/>
      <c r="FQA176" s="168"/>
      <c r="FQB176" s="4"/>
      <c r="FQC176" s="132"/>
      <c r="FQD176" s="132"/>
      <c r="FQE176" s="132"/>
      <c r="FQF176" s="132"/>
      <c r="FQG176" s="132"/>
      <c r="FQH176" s="132"/>
      <c r="FQI176" s="132"/>
      <c r="FQJ176" s="132"/>
      <c r="FQK176" s="132"/>
      <c r="FQL176" s="132"/>
      <c r="FQM176" s="132"/>
      <c r="FQN176" s="132"/>
      <c r="FQO176" s="132"/>
      <c r="FQP176" s="132"/>
      <c r="FQQ176" s="132"/>
      <c r="FQR176" s="132"/>
      <c r="FQS176" s="168"/>
      <c r="FQT176" s="4"/>
      <c r="FQU176" s="132"/>
      <c r="FQV176" s="132"/>
      <c r="FQW176" s="132"/>
      <c r="FQX176" s="132"/>
      <c r="FQY176" s="132"/>
      <c r="FQZ176" s="132"/>
      <c r="FRA176" s="132"/>
      <c r="FRB176" s="132"/>
      <c r="FRC176" s="132"/>
      <c r="FRD176" s="132"/>
      <c r="FRE176" s="132"/>
      <c r="FRF176" s="132"/>
      <c r="FRG176" s="132"/>
      <c r="FRH176" s="132"/>
      <c r="FRI176" s="132"/>
      <c r="FRJ176" s="132"/>
      <c r="FRK176" s="168"/>
      <c r="FRL176" s="4"/>
      <c r="FRM176" s="132"/>
      <c r="FRN176" s="132"/>
      <c r="FRO176" s="132"/>
      <c r="FRP176" s="132"/>
      <c r="FRQ176" s="132"/>
      <c r="FRR176" s="132"/>
      <c r="FRS176" s="132"/>
      <c r="FRT176" s="132"/>
      <c r="FRU176" s="132"/>
      <c r="FRV176" s="132"/>
      <c r="FRW176" s="132"/>
      <c r="FRX176" s="132"/>
      <c r="FRY176" s="132"/>
      <c r="FRZ176" s="132"/>
      <c r="FSA176" s="132"/>
      <c r="FSB176" s="132"/>
      <c r="FSC176" s="168"/>
      <c r="FSD176" s="4"/>
      <c r="FSE176" s="132"/>
      <c r="FSF176" s="132"/>
      <c r="FSG176" s="132"/>
      <c r="FSH176" s="132"/>
      <c r="FSI176" s="132"/>
      <c r="FSJ176" s="132"/>
      <c r="FSK176" s="132"/>
      <c r="FSL176" s="132"/>
      <c r="FSM176" s="132"/>
      <c r="FSN176" s="132"/>
      <c r="FSO176" s="132"/>
      <c r="FSP176" s="132"/>
      <c r="FSQ176" s="132"/>
      <c r="FSR176" s="132"/>
      <c r="FSS176" s="132"/>
      <c r="FST176" s="132"/>
      <c r="FSU176" s="168"/>
      <c r="FSV176" s="4"/>
      <c r="FSW176" s="132"/>
      <c r="FSX176" s="132"/>
      <c r="FSY176" s="132"/>
      <c r="FSZ176" s="132"/>
      <c r="FTA176" s="132"/>
      <c r="FTB176" s="132"/>
      <c r="FTC176" s="132"/>
      <c r="FTD176" s="132"/>
      <c r="FTE176" s="132"/>
      <c r="FTF176" s="132"/>
      <c r="FTG176" s="132"/>
      <c r="FTH176" s="132"/>
      <c r="FTI176" s="132"/>
      <c r="FTJ176" s="132"/>
      <c r="FTK176" s="132"/>
      <c r="FTL176" s="132"/>
      <c r="FTM176" s="168"/>
      <c r="FTN176" s="4"/>
      <c r="FTO176" s="132"/>
      <c r="FTP176" s="132"/>
      <c r="FTQ176" s="132"/>
      <c r="FTR176" s="132"/>
      <c r="FTS176" s="132"/>
      <c r="FTT176" s="132"/>
      <c r="FTU176" s="132"/>
      <c r="FTV176" s="132"/>
      <c r="FTW176" s="132"/>
      <c r="FTX176" s="132"/>
      <c r="FTY176" s="132"/>
      <c r="FTZ176" s="132"/>
      <c r="FUA176" s="132"/>
      <c r="FUB176" s="132"/>
      <c r="FUC176" s="132"/>
      <c r="FUD176" s="132"/>
      <c r="FUE176" s="168"/>
      <c r="FUF176" s="4"/>
      <c r="FUG176" s="132"/>
      <c r="FUH176" s="132"/>
      <c r="FUI176" s="132"/>
      <c r="FUJ176" s="132"/>
      <c r="FUK176" s="132"/>
      <c r="FUL176" s="132"/>
      <c r="FUM176" s="132"/>
      <c r="FUN176" s="132"/>
      <c r="FUO176" s="132"/>
      <c r="FUP176" s="132"/>
      <c r="FUQ176" s="132"/>
      <c r="FUR176" s="132"/>
      <c r="FUS176" s="132"/>
      <c r="FUT176" s="132"/>
      <c r="FUU176" s="132"/>
      <c r="FUV176" s="132"/>
      <c r="FUW176" s="168"/>
      <c r="FUX176" s="4"/>
      <c r="FUY176" s="132"/>
      <c r="FUZ176" s="132"/>
      <c r="FVA176" s="132"/>
      <c r="FVB176" s="132"/>
      <c r="FVC176" s="132"/>
      <c r="FVD176" s="132"/>
      <c r="FVE176" s="132"/>
      <c r="FVF176" s="132"/>
      <c r="FVG176" s="132"/>
      <c r="FVH176" s="132"/>
      <c r="FVI176" s="132"/>
      <c r="FVJ176" s="132"/>
      <c r="FVK176" s="132"/>
      <c r="FVL176" s="132"/>
      <c r="FVM176" s="132"/>
      <c r="FVN176" s="132"/>
      <c r="FVO176" s="168"/>
      <c r="FVP176" s="4"/>
      <c r="FVQ176" s="132"/>
      <c r="FVR176" s="132"/>
      <c r="FVS176" s="132"/>
      <c r="FVT176" s="132"/>
      <c r="FVU176" s="132"/>
      <c r="FVV176" s="132"/>
      <c r="FVW176" s="132"/>
      <c r="FVX176" s="132"/>
      <c r="FVY176" s="132"/>
      <c r="FVZ176" s="132"/>
      <c r="FWA176" s="132"/>
      <c r="FWB176" s="132"/>
      <c r="FWC176" s="132"/>
      <c r="FWD176" s="132"/>
      <c r="FWE176" s="132"/>
      <c r="FWF176" s="132"/>
      <c r="FWG176" s="168"/>
      <c r="FWH176" s="4"/>
      <c r="FWI176" s="132"/>
      <c r="FWJ176" s="132"/>
      <c r="FWK176" s="132"/>
      <c r="FWL176" s="132"/>
      <c r="FWM176" s="132"/>
      <c r="FWN176" s="132"/>
      <c r="FWO176" s="132"/>
      <c r="FWP176" s="132"/>
      <c r="FWQ176" s="132"/>
      <c r="FWR176" s="132"/>
      <c r="FWS176" s="132"/>
      <c r="FWT176" s="132"/>
      <c r="FWU176" s="132"/>
      <c r="FWV176" s="132"/>
      <c r="FWW176" s="132"/>
      <c r="FWX176" s="132"/>
      <c r="FWY176" s="168"/>
      <c r="FWZ176" s="4"/>
      <c r="FXA176" s="132"/>
      <c r="FXB176" s="132"/>
      <c r="FXC176" s="132"/>
      <c r="FXD176" s="132"/>
      <c r="FXE176" s="132"/>
      <c r="FXF176" s="132"/>
      <c r="FXG176" s="132"/>
      <c r="FXH176" s="132"/>
      <c r="FXI176" s="132"/>
      <c r="FXJ176" s="132"/>
      <c r="FXK176" s="132"/>
      <c r="FXL176" s="132"/>
      <c r="FXM176" s="132"/>
      <c r="FXN176" s="132"/>
      <c r="FXO176" s="132"/>
      <c r="FXP176" s="132"/>
      <c r="FXQ176" s="168"/>
      <c r="FXR176" s="4"/>
      <c r="FXS176" s="132"/>
      <c r="FXT176" s="132"/>
      <c r="FXU176" s="132"/>
      <c r="FXV176" s="132"/>
      <c r="FXW176" s="132"/>
      <c r="FXX176" s="132"/>
      <c r="FXY176" s="132"/>
      <c r="FXZ176" s="132"/>
      <c r="FYA176" s="132"/>
      <c r="FYB176" s="132"/>
      <c r="FYC176" s="132"/>
      <c r="FYD176" s="132"/>
      <c r="FYE176" s="132"/>
      <c r="FYF176" s="132"/>
      <c r="FYG176" s="132"/>
      <c r="FYH176" s="132"/>
      <c r="FYI176" s="168"/>
      <c r="FYJ176" s="4"/>
      <c r="FYK176" s="132"/>
      <c r="FYL176" s="132"/>
      <c r="FYM176" s="132"/>
      <c r="FYN176" s="132"/>
      <c r="FYO176" s="132"/>
      <c r="FYP176" s="132"/>
      <c r="FYQ176" s="132"/>
      <c r="FYR176" s="132"/>
      <c r="FYS176" s="132"/>
      <c r="FYT176" s="132"/>
      <c r="FYU176" s="132"/>
      <c r="FYV176" s="132"/>
      <c r="FYW176" s="132"/>
      <c r="FYX176" s="132"/>
      <c r="FYY176" s="132"/>
      <c r="FYZ176" s="132"/>
      <c r="FZA176" s="168"/>
      <c r="FZB176" s="4"/>
      <c r="FZC176" s="132"/>
      <c r="FZD176" s="132"/>
      <c r="FZE176" s="132"/>
      <c r="FZF176" s="132"/>
      <c r="FZG176" s="132"/>
      <c r="FZH176" s="132"/>
      <c r="FZI176" s="132"/>
      <c r="FZJ176" s="132"/>
      <c r="FZK176" s="132"/>
      <c r="FZL176" s="132"/>
      <c r="FZM176" s="132"/>
      <c r="FZN176" s="132"/>
      <c r="FZO176" s="132"/>
      <c r="FZP176" s="132"/>
      <c r="FZQ176" s="132"/>
      <c r="FZR176" s="132"/>
      <c r="FZS176" s="168"/>
      <c r="FZT176" s="4"/>
      <c r="FZU176" s="132"/>
      <c r="FZV176" s="132"/>
      <c r="FZW176" s="132"/>
      <c r="FZX176" s="132"/>
      <c r="FZY176" s="132"/>
      <c r="FZZ176" s="132"/>
      <c r="GAA176" s="132"/>
      <c r="GAB176" s="132"/>
      <c r="GAC176" s="132"/>
      <c r="GAD176" s="132"/>
      <c r="GAE176" s="132"/>
      <c r="GAF176" s="132"/>
      <c r="GAG176" s="132"/>
      <c r="GAH176" s="132"/>
      <c r="GAI176" s="132"/>
      <c r="GAJ176" s="132"/>
      <c r="GAK176" s="168"/>
      <c r="GAL176" s="4"/>
      <c r="GAM176" s="132"/>
      <c r="GAN176" s="132"/>
      <c r="GAO176" s="132"/>
      <c r="GAP176" s="132"/>
      <c r="GAQ176" s="132"/>
      <c r="GAR176" s="132"/>
      <c r="GAS176" s="132"/>
      <c r="GAT176" s="132"/>
      <c r="GAU176" s="132"/>
      <c r="GAV176" s="132"/>
      <c r="GAW176" s="132"/>
      <c r="GAX176" s="132"/>
      <c r="GAY176" s="132"/>
      <c r="GAZ176" s="132"/>
      <c r="GBA176" s="132"/>
      <c r="GBB176" s="132"/>
      <c r="GBC176" s="168"/>
      <c r="GBD176" s="4"/>
      <c r="GBE176" s="132"/>
      <c r="GBF176" s="132"/>
      <c r="GBG176" s="132"/>
      <c r="GBH176" s="132"/>
      <c r="GBI176" s="132"/>
      <c r="GBJ176" s="132"/>
      <c r="GBK176" s="132"/>
      <c r="GBL176" s="132"/>
      <c r="GBM176" s="132"/>
      <c r="GBN176" s="132"/>
      <c r="GBO176" s="132"/>
      <c r="GBP176" s="132"/>
      <c r="GBQ176" s="132"/>
      <c r="GBR176" s="132"/>
      <c r="GBS176" s="132"/>
      <c r="GBT176" s="132"/>
      <c r="GBU176" s="168"/>
      <c r="GBV176" s="4"/>
      <c r="GBW176" s="132"/>
      <c r="GBX176" s="132"/>
      <c r="GBY176" s="132"/>
      <c r="GBZ176" s="132"/>
      <c r="GCA176" s="132"/>
      <c r="GCB176" s="132"/>
      <c r="GCC176" s="132"/>
      <c r="GCD176" s="132"/>
      <c r="GCE176" s="132"/>
      <c r="GCF176" s="132"/>
      <c r="GCG176" s="132"/>
      <c r="GCH176" s="132"/>
      <c r="GCI176" s="132"/>
      <c r="GCJ176" s="132"/>
      <c r="GCK176" s="132"/>
      <c r="GCL176" s="132"/>
      <c r="GCM176" s="168"/>
      <c r="GCN176" s="4"/>
      <c r="GCO176" s="132"/>
      <c r="GCP176" s="132"/>
      <c r="GCQ176" s="132"/>
      <c r="GCR176" s="132"/>
      <c r="GCS176" s="132"/>
      <c r="GCT176" s="132"/>
      <c r="GCU176" s="132"/>
      <c r="GCV176" s="132"/>
      <c r="GCW176" s="132"/>
      <c r="GCX176" s="132"/>
      <c r="GCY176" s="132"/>
      <c r="GCZ176" s="132"/>
      <c r="GDA176" s="132"/>
      <c r="GDB176" s="132"/>
      <c r="GDC176" s="132"/>
      <c r="GDD176" s="132"/>
      <c r="GDE176" s="168"/>
      <c r="GDF176" s="4"/>
      <c r="GDG176" s="132"/>
      <c r="GDH176" s="132"/>
      <c r="GDI176" s="132"/>
      <c r="GDJ176" s="132"/>
      <c r="GDK176" s="132"/>
      <c r="GDL176" s="132"/>
      <c r="GDM176" s="132"/>
      <c r="GDN176" s="132"/>
      <c r="GDO176" s="132"/>
      <c r="GDP176" s="132"/>
      <c r="GDQ176" s="132"/>
      <c r="GDR176" s="132"/>
      <c r="GDS176" s="132"/>
      <c r="GDT176" s="132"/>
      <c r="GDU176" s="132"/>
      <c r="GDV176" s="132"/>
      <c r="GDW176" s="168"/>
      <c r="GDX176" s="4"/>
      <c r="GDY176" s="132"/>
      <c r="GDZ176" s="132"/>
      <c r="GEA176" s="132"/>
      <c r="GEB176" s="132"/>
      <c r="GEC176" s="132"/>
      <c r="GED176" s="132"/>
      <c r="GEE176" s="132"/>
      <c r="GEF176" s="132"/>
      <c r="GEG176" s="132"/>
      <c r="GEH176" s="132"/>
      <c r="GEI176" s="132"/>
      <c r="GEJ176" s="132"/>
      <c r="GEK176" s="132"/>
      <c r="GEL176" s="132"/>
      <c r="GEM176" s="132"/>
      <c r="GEN176" s="132"/>
      <c r="GEO176" s="168"/>
      <c r="GEP176" s="4"/>
      <c r="GEQ176" s="132"/>
      <c r="GER176" s="132"/>
      <c r="GES176" s="132"/>
      <c r="GET176" s="132"/>
      <c r="GEU176" s="132"/>
      <c r="GEV176" s="132"/>
      <c r="GEW176" s="132"/>
      <c r="GEX176" s="132"/>
      <c r="GEY176" s="132"/>
      <c r="GEZ176" s="132"/>
      <c r="GFA176" s="132"/>
      <c r="GFB176" s="132"/>
      <c r="GFC176" s="132"/>
      <c r="GFD176" s="132"/>
      <c r="GFE176" s="132"/>
      <c r="GFF176" s="132"/>
      <c r="GFG176" s="168"/>
      <c r="GFH176" s="4"/>
      <c r="GFI176" s="132"/>
      <c r="GFJ176" s="132"/>
      <c r="GFK176" s="132"/>
      <c r="GFL176" s="132"/>
      <c r="GFM176" s="132"/>
      <c r="GFN176" s="132"/>
      <c r="GFO176" s="132"/>
      <c r="GFP176" s="132"/>
      <c r="GFQ176" s="132"/>
      <c r="GFR176" s="132"/>
      <c r="GFS176" s="132"/>
      <c r="GFT176" s="132"/>
      <c r="GFU176" s="132"/>
      <c r="GFV176" s="132"/>
      <c r="GFW176" s="132"/>
      <c r="GFX176" s="132"/>
      <c r="GFY176" s="168"/>
      <c r="GFZ176" s="4"/>
      <c r="GGA176" s="132"/>
      <c r="GGB176" s="132"/>
      <c r="GGC176" s="132"/>
      <c r="GGD176" s="132"/>
      <c r="GGE176" s="132"/>
      <c r="GGF176" s="132"/>
      <c r="GGG176" s="132"/>
      <c r="GGH176" s="132"/>
      <c r="GGI176" s="132"/>
      <c r="GGJ176" s="132"/>
      <c r="GGK176" s="132"/>
      <c r="GGL176" s="132"/>
      <c r="GGM176" s="132"/>
      <c r="GGN176" s="132"/>
      <c r="GGO176" s="132"/>
      <c r="GGP176" s="132"/>
      <c r="GGQ176" s="168"/>
      <c r="GGR176" s="4"/>
      <c r="GGS176" s="132"/>
      <c r="GGT176" s="132"/>
      <c r="GGU176" s="132"/>
      <c r="GGV176" s="132"/>
      <c r="GGW176" s="132"/>
      <c r="GGX176" s="132"/>
      <c r="GGY176" s="132"/>
      <c r="GGZ176" s="132"/>
      <c r="GHA176" s="132"/>
      <c r="GHB176" s="132"/>
      <c r="GHC176" s="132"/>
      <c r="GHD176" s="132"/>
      <c r="GHE176" s="132"/>
      <c r="GHF176" s="132"/>
      <c r="GHG176" s="132"/>
      <c r="GHH176" s="132"/>
      <c r="GHI176" s="168"/>
      <c r="GHJ176" s="4"/>
      <c r="GHK176" s="132"/>
      <c r="GHL176" s="132"/>
      <c r="GHM176" s="132"/>
      <c r="GHN176" s="132"/>
      <c r="GHO176" s="132"/>
      <c r="GHP176" s="132"/>
      <c r="GHQ176" s="132"/>
      <c r="GHR176" s="132"/>
      <c r="GHS176" s="132"/>
      <c r="GHT176" s="132"/>
      <c r="GHU176" s="132"/>
      <c r="GHV176" s="132"/>
      <c r="GHW176" s="132"/>
      <c r="GHX176" s="132"/>
      <c r="GHY176" s="132"/>
      <c r="GHZ176" s="132"/>
      <c r="GIA176" s="168"/>
      <c r="GIB176" s="4"/>
      <c r="GIC176" s="132"/>
      <c r="GID176" s="132"/>
      <c r="GIE176" s="132"/>
      <c r="GIF176" s="132"/>
      <c r="GIG176" s="132"/>
      <c r="GIH176" s="132"/>
      <c r="GII176" s="132"/>
      <c r="GIJ176" s="132"/>
      <c r="GIK176" s="132"/>
      <c r="GIL176" s="132"/>
      <c r="GIM176" s="132"/>
      <c r="GIN176" s="132"/>
      <c r="GIO176" s="132"/>
      <c r="GIP176" s="132"/>
      <c r="GIQ176" s="132"/>
      <c r="GIR176" s="132"/>
      <c r="GIS176" s="168"/>
      <c r="GIT176" s="4"/>
      <c r="GIU176" s="132"/>
      <c r="GIV176" s="132"/>
      <c r="GIW176" s="132"/>
      <c r="GIX176" s="132"/>
      <c r="GIY176" s="132"/>
      <c r="GIZ176" s="132"/>
      <c r="GJA176" s="132"/>
      <c r="GJB176" s="132"/>
      <c r="GJC176" s="132"/>
      <c r="GJD176" s="132"/>
      <c r="GJE176" s="132"/>
      <c r="GJF176" s="132"/>
      <c r="GJG176" s="132"/>
      <c r="GJH176" s="132"/>
      <c r="GJI176" s="132"/>
      <c r="GJJ176" s="132"/>
      <c r="GJK176" s="168"/>
      <c r="GJL176" s="4"/>
      <c r="GJM176" s="132"/>
      <c r="GJN176" s="132"/>
      <c r="GJO176" s="132"/>
      <c r="GJP176" s="132"/>
      <c r="GJQ176" s="132"/>
      <c r="GJR176" s="132"/>
      <c r="GJS176" s="132"/>
      <c r="GJT176" s="132"/>
      <c r="GJU176" s="132"/>
      <c r="GJV176" s="132"/>
      <c r="GJW176" s="132"/>
      <c r="GJX176" s="132"/>
      <c r="GJY176" s="132"/>
      <c r="GJZ176" s="132"/>
      <c r="GKA176" s="132"/>
      <c r="GKB176" s="132"/>
      <c r="GKC176" s="168"/>
      <c r="GKD176" s="4"/>
      <c r="GKE176" s="132"/>
      <c r="GKF176" s="132"/>
      <c r="GKG176" s="132"/>
      <c r="GKH176" s="132"/>
      <c r="GKI176" s="132"/>
      <c r="GKJ176" s="132"/>
      <c r="GKK176" s="132"/>
      <c r="GKL176" s="132"/>
      <c r="GKM176" s="132"/>
      <c r="GKN176" s="132"/>
      <c r="GKO176" s="132"/>
      <c r="GKP176" s="132"/>
      <c r="GKQ176" s="132"/>
      <c r="GKR176" s="132"/>
      <c r="GKS176" s="132"/>
      <c r="GKT176" s="132"/>
      <c r="GKU176" s="168"/>
      <c r="GKV176" s="4"/>
      <c r="GKW176" s="132"/>
      <c r="GKX176" s="132"/>
      <c r="GKY176" s="132"/>
      <c r="GKZ176" s="132"/>
      <c r="GLA176" s="132"/>
      <c r="GLB176" s="132"/>
      <c r="GLC176" s="132"/>
      <c r="GLD176" s="132"/>
      <c r="GLE176" s="132"/>
      <c r="GLF176" s="132"/>
      <c r="GLG176" s="132"/>
      <c r="GLH176" s="132"/>
      <c r="GLI176" s="132"/>
      <c r="GLJ176" s="132"/>
      <c r="GLK176" s="132"/>
      <c r="GLL176" s="132"/>
      <c r="GLM176" s="168"/>
      <c r="GLN176" s="4"/>
      <c r="GLO176" s="132"/>
      <c r="GLP176" s="132"/>
      <c r="GLQ176" s="132"/>
      <c r="GLR176" s="132"/>
      <c r="GLS176" s="132"/>
      <c r="GLT176" s="132"/>
      <c r="GLU176" s="132"/>
      <c r="GLV176" s="132"/>
      <c r="GLW176" s="132"/>
      <c r="GLX176" s="132"/>
      <c r="GLY176" s="132"/>
      <c r="GLZ176" s="132"/>
      <c r="GMA176" s="132"/>
      <c r="GMB176" s="132"/>
      <c r="GMC176" s="132"/>
      <c r="GMD176" s="132"/>
      <c r="GME176" s="168"/>
      <c r="GMF176" s="4"/>
      <c r="GMG176" s="132"/>
      <c r="GMH176" s="132"/>
      <c r="GMI176" s="132"/>
      <c r="GMJ176" s="132"/>
      <c r="GMK176" s="132"/>
      <c r="GML176" s="132"/>
      <c r="GMM176" s="132"/>
      <c r="GMN176" s="132"/>
      <c r="GMO176" s="132"/>
      <c r="GMP176" s="132"/>
      <c r="GMQ176" s="132"/>
      <c r="GMR176" s="132"/>
      <c r="GMS176" s="132"/>
      <c r="GMT176" s="132"/>
      <c r="GMU176" s="132"/>
      <c r="GMV176" s="132"/>
      <c r="GMW176" s="168"/>
      <c r="GMX176" s="4"/>
      <c r="GMY176" s="132"/>
      <c r="GMZ176" s="132"/>
      <c r="GNA176" s="132"/>
      <c r="GNB176" s="132"/>
      <c r="GNC176" s="132"/>
      <c r="GND176" s="132"/>
      <c r="GNE176" s="132"/>
      <c r="GNF176" s="132"/>
      <c r="GNG176" s="132"/>
      <c r="GNH176" s="132"/>
      <c r="GNI176" s="132"/>
      <c r="GNJ176" s="132"/>
      <c r="GNK176" s="132"/>
      <c r="GNL176" s="132"/>
      <c r="GNM176" s="132"/>
      <c r="GNN176" s="132"/>
      <c r="GNO176" s="168"/>
      <c r="GNP176" s="4"/>
      <c r="GNQ176" s="132"/>
      <c r="GNR176" s="132"/>
      <c r="GNS176" s="132"/>
      <c r="GNT176" s="132"/>
      <c r="GNU176" s="132"/>
      <c r="GNV176" s="132"/>
      <c r="GNW176" s="132"/>
      <c r="GNX176" s="132"/>
      <c r="GNY176" s="132"/>
      <c r="GNZ176" s="132"/>
      <c r="GOA176" s="132"/>
      <c r="GOB176" s="132"/>
      <c r="GOC176" s="132"/>
      <c r="GOD176" s="132"/>
      <c r="GOE176" s="132"/>
      <c r="GOF176" s="132"/>
      <c r="GOG176" s="168"/>
      <c r="GOH176" s="4"/>
      <c r="GOI176" s="132"/>
      <c r="GOJ176" s="132"/>
      <c r="GOK176" s="132"/>
      <c r="GOL176" s="132"/>
      <c r="GOM176" s="132"/>
      <c r="GON176" s="132"/>
      <c r="GOO176" s="132"/>
      <c r="GOP176" s="132"/>
      <c r="GOQ176" s="132"/>
      <c r="GOR176" s="132"/>
      <c r="GOS176" s="132"/>
      <c r="GOT176" s="132"/>
      <c r="GOU176" s="132"/>
      <c r="GOV176" s="132"/>
      <c r="GOW176" s="132"/>
      <c r="GOX176" s="132"/>
      <c r="GOY176" s="168"/>
      <c r="GOZ176" s="4"/>
      <c r="GPA176" s="132"/>
      <c r="GPB176" s="132"/>
      <c r="GPC176" s="132"/>
      <c r="GPD176" s="132"/>
      <c r="GPE176" s="132"/>
      <c r="GPF176" s="132"/>
      <c r="GPG176" s="132"/>
      <c r="GPH176" s="132"/>
      <c r="GPI176" s="132"/>
      <c r="GPJ176" s="132"/>
      <c r="GPK176" s="132"/>
      <c r="GPL176" s="132"/>
      <c r="GPM176" s="132"/>
      <c r="GPN176" s="132"/>
      <c r="GPO176" s="132"/>
      <c r="GPP176" s="132"/>
      <c r="GPQ176" s="168"/>
      <c r="GPR176" s="4"/>
      <c r="GPS176" s="132"/>
      <c r="GPT176" s="132"/>
      <c r="GPU176" s="132"/>
      <c r="GPV176" s="132"/>
      <c r="GPW176" s="132"/>
      <c r="GPX176" s="132"/>
      <c r="GPY176" s="132"/>
      <c r="GPZ176" s="132"/>
      <c r="GQA176" s="132"/>
      <c r="GQB176" s="132"/>
      <c r="GQC176" s="132"/>
      <c r="GQD176" s="132"/>
      <c r="GQE176" s="132"/>
      <c r="GQF176" s="132"/>
      <c r="GQG176" s="132"/>
      <c r="GQH176" s="132"/>
      <c r="GQI176" s="168"/>
      <c r="GQJ176" s="4"/>
      <c r="GQK176" s="132"/>
      <c r="GQL176" s="132"/>
      <c r="GQM176" s="132"/>
      <c r="GQN176" s="132"/>
      <c r="GQO176" s="132"/>
      <c r="GQP176" s="132"/>
      <c r="GQQ176" s="132"/>
      <c r="GQR176" s="132"/>
      <c r="GQS176" s="132"/>
      <c r="GQT176" s="132"/>
      <c r="GQU176" s="132"/>
      <c r="GQV176" s="132"/>
      <c r="GQW176" s="132"/>
      <c r="GQX176" s="132"/>
      <c r="GQY176" s="132"/>
      <c r="GQZ176" s="132"/>
      <c r="GRA176" s="168"/>
      <c r="GRB176" s="4"/>
      <c r="GRC176" s="132"/>
      <c r="GRD176" s="132"/>
      <c r="GRE176" s="132"/>
      <c r="GRF176" s="132"/>
      <c r="GRG176" s="132"/>
      <c r="GRH176" s="132"/>
      <c r="GRI176" s="132"/>
      <c r="GRJ176" s="132"/>
      <c r="GRK176" s="132"/>
      <c r="GRL176" s="132"/>
      <c r="GRM176" s="132"/>
      <c r="GRN176" s="132"/>
      <c r="GRO176" s="132"/>
      <c r="GRP176" s="132"/>
      <c r="GRQ176" s="132"/>
      <c r="GRR176" s="132"/>
      <c r="GRS176" s="168"/>
      <c r="GRT176" s="4"/>
      <c r="GRU176" s="132"/>
      <c r="GRV176" s="132"/>
      <c r="GRW176" s="132"/>
      <c r="GRX176" s="132"/>
      <c r="GRY176" s="132"/>
      <c r="GRZ176" s="132"/>
      <c r="GSA176" s="132"/>
      <c r="GSB176" s="132"/>
      <c r="GSC176" s="132"/>
      <c r="GSD176" s="132"/>
      <c r="GSE176" s="132"/>
      <c r="GSF176" s="132"/>
      <c r="GSG176" s="132"/>
      <c r="GSH176" s="132"/>
      <c r="GSI176" s="132"/>
      <c r="GSJ176" s="132"/>
      <c r="GSK176" s="168"/>
      <c r="GSL176" s="4"/>
      <c r="GSM176" s="132"/>
      <c r="GSN176" s="132"/>
      <c r="GSO176" s="132"/>
      <c r="GSP176" s="132"/>
      <c r="GSQ176" s="132"/>
      <c r="GSR176" s="132"/>
      <c r="GSS176" s="132"/>
      <c r="GST176" s="132"/>
      <c r="GSU176" s="132"/>
      <c r="GSV176" s="132"/>
      <c r="GSW176" s="132"/>
      <c r="GSX176" s="132"/>
      <c r="GSY176" s="132"/>
      <c r="GSZ176" s="132"/>
      <c r="GTA176" s="132"/>
      <c r="GTB176" s="132"/>
      <c r="GTC176" s="168"/>
      <c r="GTD176" s="4"/>
      <c r="GTE176" s="132"/>
      <c r="GTF176" s="132"/>
      <c r="GTG176" s="132"/>
      <c r="GTH176" s="132"/>
      <c r="GTI176" s="132"/>
      <c r="GTJ176" s="132"/>
      <c r="GTK176" s="132"/>
      <c r="GTL176" s="132"/>
      <c r="GTM176" s="132"/>
      <c r="GTN176" s="132"/>
      <c r="GTO176" s="132"/>
      <c r="GTP176" s="132"/>
      <c r="GTQ176" s="132"/>
      <c r="GTR176" s="132"/>
      <c r="GTS176" s="132"/>
      <c r="GTT176" s="132"/>
      <c r="GTU176" s="168"/>
      <c r="GTV176" s="4"/>
      <c r="GTW176" s="132"/>
      <c r="GTX176" s="132"/>
      <c r="GTY176" s="132"/>
      <c r="GTZ176" s="132"/>
      <c r="GUA176" s="132"/>
      <c r="GUB176" s="132"/>
      <c r="GUC176" s="132"/>
      <c r="GUD176" s="132"/>
      <c r="GUE176" s="132"/>
      <c r="GUF176" s="132"/>
      <c r="GUG176" s="132"/>
      <c r="GUH176" s="132"/>
      <c r="GUI176" s="132"/>
      <c r="GUJ176" s="132"/>
      <c r="GUK176" s="132"/>
      <c r="GUL176" s="132"/>
      <c r="GUM176" s="168"/>
      <c r="GUN176" s="4"/>
      <c r="GUO176" s="132"/>
      <c r="GUP176" s="132"/>
      <c r="GUQ176" s="132"/>
      <c r="GUR176" s="132"/>
      <c r="GUS176" s="132"/>
      <c r="GUT176" s="132"/>
      <c r="GUU176" s="132"/>
      <c r="GUV176" s="132"/>
      <c r="GUW176" s="132"/>
      <c r="GUX176" s="132"/>
      <c r="GUY176" s="132"/>
      <c r="GUZ176" s="132"/>
      <c r="GVA176" s="132"/>
      <c r="GVB176" s="132"/>
      <c r="GVC176" s="132"/>
      <c r="GVD176" s="132"/>
      <c r="GVE176" s="168"/>
      <c r="GVF176" s="4"/>
      <c r="GVG176" s="132"/>
      <c r="GVH176" s="132"/>
      <c r="GVI176" s="132"/>
      <c r="GVJ176" s="132"/>
      <c r="GVK176" s="132"/>
      <c r="GVL176" s="132"/>
      <c r="GVM176" s="132"/>
      <c r="GVN176" s="132"/>
      <c r="GVO176" s="132"/>
      <c r="GVP176" s="132"/>
      <c r="GVQ176" s="132"/>
      <c r="GVR176" s="132"/>
      <c r="GVS176" s="132"/>
      <c r="GVT176" s="132"/>
      <c r="GVU176" s="132"/>
      <c r="GVV176" s="132"/>
      <c r="GVW176" s="168"/>
      <c r="GVX176" s="4"/>
      <c r="GVY176" s="132"/>
      <c r="GVZ176" s="132"/>
      <c r="GWA176" s="132"/>
      <c r="GWB176" s="132"/>
      <c r="GWC176" s="132"/>
      <c r="GWD176" s="132"/>
      <c r="GWE176" s="132"/>
      <c r="GWF176" s="132"/>
      <c r="GWG176" s="132"/>
      <c r="GWH176" s="132"/>
      <c r="GWI176" s="132"/>
      <c r="GWJ176" s="132"/>
      <c r="GWK176" s="132"/>
      <c r="GWL176" s="132"/>
      <c r="GWM176" s="132"/>
      <c r="GWN176" s="132"/>
      <c r="GWO176" s="168"/>
      <c r="GWP176" s="4"/>
      <c r="GWQ176" s="132"/>
      <c r="GWR176" s="132"/>
      <c r="GWS176" s="132"/>
      <c r="GWT176" s="132"/>
      <c r="GWU176" s="132"/>
      <c r="GWV176" s="132"/>
      <c r="GWW176" s="132"/>
      <c r="GWX176" s="132"/>
      <c r="GWY176" s="132"/>
      <c r="GWZ176" s="132"/>
      <c r="GXA176" s="132"/>
      <c r="GXB176" s="132"/>
      <c r="GXC176" s="132"/>
      <c r="GXD176" s="132"/>
      <c r="GXE176" s="132"/>
      <c r="GXF176" s="132"/>
      <c r="GXG176" s="168"/>
      <c r="GXH176" s="4"/>
      <c r="GXI176" s="132"/>
      <c r="GXJ176" s="132"/>
      <c r="GXK176" s="132"/>
      <c r="GXL176" s="132"/>
      <c r="GXM176" s="132"/>
      <c r="GXN176" s="132"/>
      <c r="GXO176" s="132"/>
      <c r="GXP176" s="132"/>
      <c r="GXQ176" s="132"/>
      <c r="GXR176" s="132"/>
      <c r="GXS176" s="132"/>
      <c r="GXT176" s="132"/>
      <c r="GXU176" s="132"/>
      <c r="GXV176" s="132"/>
      <c r="GXW176" s="132"/>
      <c r="GXX176" s="132"/>
      <c r="GXY176" s="168"/>
      <c r="GXZ176" s="4"/>
      <c r="GYA176" s="132"/>
      <c r="GYB176" s="132"/>
      <c r="GYC176" s="132"/>
      <c r="GYD176" s="132"/>
      <c r="GYE176" s="132"/>
      <c r="GYF176" s="132"/>
      <c r="GYG176" s="132"/>
      <c r="GYH176" s="132"/>
      <c r="GYI176" s="132"/>
      <c r="GYJ176" s="132"/>
      <c r="GYK176" s="132"/>
      <c r="GYL176" s="132"/>
      <c r="GYM176" s="132"/>
      <c r="GYN176" s="132"/>
      <c r="GYO176" s="132"/>
      <c r="GYP176" s="132"/>
      <c r="GYQ176" s="168"/>
      <c r="GYR176" s="4"/>
      <c r="GYS176" s="132"/>
      <c r="GYT176" s="132"/>
      <c r="GYU176" s="132"/>
      <c r="GYV176" s="132"/>
      <c r="GYW176" s="132"/>
      <c r="GYX176" s="132"/>
      <c r="GYY176" s="132"/>
      <c r="GYZ176" s="132"/>
      <c r="GZA176" s="132"/>
      <c r="GZB176" s="132"/>
      <c r="GZC176" s="132"/>
      <c r="GZD176" s="132"/>
      <c r="GZE176" s="132"/>
      <c r="GZF176" s="132"/>
      <c r="GZG176" s="132"/>
      <c r="GZH176" s="132"/>
      <c r="GZI176" s="168"/>
      <c r="GZJ176" s="4"/>
      <c r="GZK176" s="132"/>
      <c r="GZL176" s="132"/>
      <c r="GZM176" s="132"/>
      <c r="GZN176" s="132"/>
      <c r="GZO176" s="132"/>
      <c r="GZP176" s="132"/>
      <c r="GZQ176" s="132"/>
      <c r="GZR176" s="132"/>
      <c r="GZS176" s="132"/>
      <c r="GZT176" s="132"/>
      <c r="GZU176" s="132"/>
      <c r="GZV176" s="132"/>
      <c r="GZW176" s="132"/>
      <c r="GZX176" s="132"/>
      <c r="GZY176" s="132"/>
      <c r="GZZ176" s="132"/>
      <c r="HAA176" s="168"/>
      <c r="HAB176" s="4"/>
      <c r="HAC176" s="132"/>
      <c r="HAD176" s="132"/>
      <c r="HAE176" s="132"/>
      <c r="HAF176" s="132"/>
      <c r="HAG176" s="132"/>
      <c r="HAH176" s="132"/>
      <c r="HAI176" s="132"/>
      <c r="HAJ176" s="132"/>
      <c r="HAK176" s="132"/>
      <c r="HAL176" s="132"/>
      <c r="HAM176" s="132"/>
      <c r="HAN176" s="132"/>
      <c r="HAO176" s="132"/>
      <c r="HAP176" s="132"/>
      <c r="HAQ176" s="132"/>
      <c r="HAR176" s="132"/>
      <c r="HAS176" s="168"/>
      <c r="HAT176" s="4"/>
      <c r="HAU176" s="132"/>
      <c r="HAV176" s="132"/>
      <c r="HAW176" s="132"/>
      <c r="HAX176" s="132"/>
      <c r="HAY176" s="132"/>
      <c r="HAZ176" s="132"/>
      <c r="HBA176" s="132"/>
      <c r="HBB176" s="132"/>
      <c r="HBC176" s="132"/>
      <c r="HBD176" s="132"/>
      <c r="HBE176" s="132"/>
      <c r="HBF176" s="132"/>
      <c r="HBG176" s="132"/>
      <c r="HBH176" s="132"/>
      <c r="HBI176" s="132"/>
      <c r="HBJ176" s="132"/>
      <c r="HBK176" s="168"/>
      <c r="HBL176" s="4"/>
      <c r="HBM176" s="132"/>
      <c r="HBN176" s="132"/>
      <c r="HBO176" s="132"/>
      <c r="HBP176" s="132"/>
      <c r="HBQ176" s="132"/>
      <c r="HBR176" s="132"/>
      <c r="HBS176" s="132"/>
      <c r="HBT176" s="132"/>
      <c r="HBU176" s="132"/>
      <c r="HBV176" s="132"/>
      <c r="HBW176" s="132"/>
      <c r="HBX176" s="132"/>
      <c r="HBY176" s="132"/>
      <c r="HBZ176" s="132"/>
      <c r="HCA176" s="132"/>
      <c r="HCB176" s="132"/>
      <c r="HCC176" s="168"/>
      <c r="HCD176" s="4"/>
      <c r="HCE176" s="132"/>
      <c r="HCF176" s="132"/>
      <c r="HCG176" s="132"/>
      <c r="HCH176" s="132"/>
      <c r="HCI176" s="132"/>
      <c r="HCJ176" s="132"/>
      <c r="HCK176" s="132"/>
      <c r="HCL176" s="132"/>
      <c r="HCM176" s="132"/>
      <c r="HCN176" s="132"/>
      <c r="HCO176" s="132"/>
      <c r="HCP176" s="132"/>
      <c r="HCQ176" s="132"/>
      <c r="HCR176" s="132"/>
      <c r="HCS176" s="132"/>
      <c r="HCT176" s="132"/>
      <c r="HCU176" s="168"/>
      <c r="HCV176" s="4"/>
      <c r="HCW176" s="132"/>
      <c r="HCX176" s="132"/>
      <c r="HCY176" s="132"/>
      <c r="HCZ176" s="132"/>
      <c r="HDA176" s="132"/>
      <c r="HDB176" s="132"/>
      <c r="HDC176" s="132"/>
      <c r="HDD176" s="132"/>
      <c r="HDE176" s="132"/>
      <c r="HDF176" s="132"/>
      <c r="HDG176" s="132"/>
      <c r="HDH176" s="132"/>
      <c r="HDI176" s="132"/>
      <c r="HDJ176" s="132"/>
      <c r="HDK176" s="132"/>
      <c r="HDL176" s="132"/>
      <c r="HDM176" s="168"/>
      <c r="HDN176" s="4"/>
      <c r="HDO176" s="132"/>
      <c r="HDP176" s="132"/>
      <c r="HDQ176" s="132"/>
      <c r="HDR176" s="132"/>
      <c r="HDS176" s="132"/>
      <c r="HDT176" s="132"/>
      <c r="HDU176" s="132"/>
      <c r="HDV176" s="132"/>
      <c r="HDW176" s="132"/>
      <c r="HDX176" s="132"/>
      <c r="HDY176" s="132"/>
      <c r="HDZ176" s="132"/>
      <c r="HEA176" s="132"/>
      <c r="HEB176" s="132"/>
      <c r="HEC176" s="132"/>
      <c r="HED176" s="132"/>
      <c r="HEE176" s="168"/>
      <c r="HEF176" s="4"/>
      <c r="HEG176" s="132"/>
      <c r="HEH176" s="132"/>
      <c r="HEI176" s="132"/>
      <c r="HEJ176" s="132"/>
      <c r="HEK176" s="132"/>
      <c r="HEL176" s="132"/>
      <c r="HEM176" s="132"/>
      <c r="HEN176" s="132"/>
      <c r="HEO176" s="132"/>
      <c r="HEP176" s="132"/>
      <c r="HEQ176" s="132"/>
      <c r="HER176" s="132"/>
      <c r="HES176" s="132"/>
      <c r="HET176" s="132"/>
      <c r="HEU176" s="132"/>
      <c r="HEV176" s="132"/>
      <c r="HEW176" s="168"/>
      <c r="HEX176" s="4"/>
      <c r="HEY176" s="132"/>
      <c r="HEZ176" s="132"/>
      <c r="HFA176" s="132"/>
      <c r="HFB176" s="132"/>
      <c r="HFC176" s="132"/>
      <c r="HFD176" s="132"/>
      <c r="HFE176" s="132"/>
      <c r="HFF176" s="132"/>
      <c r="HFG176" s="132"/>
      <c r="HFH176" s="132"/>
      <c r="HFI176" s="132"/>
      <c r="HFJ176" s="132"/>
      <c r="HFK176" s="132"/>
      <c r="HFL176" s="132"/>
      <c r="HFM176" s="132"/>
      <c r="HFN176" s="132"/>
      <c r="HFO176" s="168"/>
      <c r="HFP176" s="4"/>
      <c r="HFQ176" s="132"/>
      <c r="HFR176" s="132"/>
      <c r="HFS176" s="132"/>
      <c r="HFT176" s="132"/>
      <c r="HFU176" s="132"/>
      <c r="HFV176" s="132"/>
      <c r="HFW176" s="132"/>
      <c r="HFX176" s="132"/>
      <c r="HFY176" s="132"/>
      <c r="HFZ176" s="132"/>
      <c r="HGA176" s="132"/>
      <c r="HGB176" s="132"/>
      <c r="HGC176" s="132"/>
      <c r="HGD176" s="132"/>
      <c r="HGE176" s="132"/>
      <c r="HGF176" s="132"/>
      <c r="HGG176" s="168"/>
      <c r="HGH176" s="4"/>
      <c r="HGI176" s="132"/>
      <c r="HGJ176" s="132"/>
      <c r="HGK176" s="132"/>
      <c r="HGL176" s="132"/>
      <c r="HGM176" s="132"/>
      <c r="HGN176" s="132"/>
      <c r="HGO176" s="132"/>
      <c r="HGP176" s="132"/>
      <c r="HGQ176" s="132"/>
      <c r="HGR176" s="132"/>
      <c r="HGS176" s="132"/>
      <c r="HGT176" s="132"/>
      <c r="HGU176" s="132"/>
      <c r="HGV176" s="132"/>
      <c r="HGW176" s="132"/>
      <c r="HGX176" s="132"/>
      <c r="HGY176" s="168"/>
      <c r="HGZ176" s="4"/>
      <c r="HHA176" s="132"/>
      <c r="HHB176" s="132"/>
      <c r="HHC176" s="132"/>
      <c r="HHD176" s="132"/>
      <c r="HHE176" s="132"/>
      <c r="HHF176" s="132"/>
      <c r="HHG176" s="132"/>
      <c r="HHH176" s="132"/>
      <c r="HHI176" s="132"/>
      <c r="HHJ176" s="132"/>
      <c r="HHK176" s="132"/>
      <c r="HHL176" s="132"/>
      <c r="HHM176" s="132"/>
      <c r="HHN176" s="132"/>
      <c r="HHO176" s="132"/>
      <c r="HHP176" s="132"/>
      <c r="HHQ176" s="168"/>
      <c r="HHR176" s="4"/>
      <c r="HHS176" s="132"/>
      <c r="HHT176" s="132"/>
      <c r="HHU176" s="132"/>
      <c r="HHV176" s="132"/>
      <c r="HHW176" s="132"/>
      <c r="HHX176" s="132"/>
      <c r="HHY176" s="132"/>
      <c r="HHZ176" s="132"/>
      <c r="HIA176" s="132"/>
      <c r="HIB176" s="132"/>
      <c r="HIC176" s="132"/>
      <c r="HID176" s="132"/>
      <c r="HIE176" s="132"/>
      <c r="HIF176" s="132"/>
      <c r="HIG176" s="132"/>
      <c r="HIH176" s="132"/>
      <c r="HII176" s="168"/>
      <c r="HIJ176" s="4"/>
      <c r="HIK176" s="132"/>
      <c r="HIL176" s="132"/>
      <c r="HIM176" s="132"/>
      <c r="HIN176" s="132"/>
      <c r="HIO176" s="132"/>
      <c r="HIP176" s="132"/>
      <c r="HIQ176" s="132"/>
      <c r="HIR176" s="132"/>
      <c r="HIS176" s="132"/>
      <c r="HIT176" s="132"/>
      <c r="HIU176" s="132"/>
      <c r="HIV176" s="132"/>
      <c r="HIW176" s="132"/>
      <c r="HIX176" s="132"/>
      <c r="HIY176" s="132"/>
      <c r="HIZ176" s="132"/>
      <c r="HJA176" s="168"/>
      <c r="HJB176" s="4"/>
      <c r="HJC176" s="132"/>
      <c r="HJD176" s="132"/>
      <c r="HJE176" s="132"/>
      <c r="HJF176" s="132"/>
      <c r="HJG176" s="132"/>
      <c r="HJH176" s="132"/>
      <c r="HJI176" s="132"/>
      <c r="HJJ176" s="132"/>
      <c r="HJK176" s="132"/>
      <c r="HJL176" s="132"/>
      <c r="HJM176" s="132"/>
      <c r="HJN176" s="132"/>
      <c r="HJO176" s="132"/>
      <c r="HJP176" s="132"/>
      <c r="HJQ176" s="132"/>
      <c r="HJR176" s="132"/>
      <c r="HJS176" s="168"/>
      <c r="HJT176" s="4"/>
      <c r="HJU176" s="132"/>
      <c r="HJV176" s="132"/>
      <c r="HJW176" s="132"/>
      <c r="HJX176" s="132"/>
      <c r="HJY176" s="132"/>
      <c r="HJZ176" s="132"/>
      <c r="HKA176" s="132"/>
      <c r="HKB176" s="132"/>
      <c r="HKC176" s="132"/>
      <c r="HKD176" s="132"/>
      <c r="HKE176" s="132"/>
      <c r="HKF176" s="132"/>
      <c r="HKG176" s="132"/>
      <c r="HKH176" s="132"/>
      <c r="HKI176" s="132"/>
      <c r="HKJ176" s="132"/>
      <c r="HKK176" s="168"/>
      <c r="HKL176" s="4"/>
      <c r="HKM176" s="132"/>
      <c r="HKN176" s="132"/>
      <c r="HKO176" s="132"/>
      <c r="HKP176" s="132"/>
      <c r="HKQ176" s="132"/>
      <c r="HKR176" s="132"/>
      <c r="HKS176" s="132"/>
      <c r="HKT176" s="132"/>
      <c r="HKU176" s="132"/>
      <c r="HKV176" s="132"/>
      <c r="HKW176" s="132"/>
      <c r="HKX176" s="132"/>
      <c r="HKY176" s="132"/>
      <c r="HKZ176" s="132"/>
      <c r="HLA176" s="132"/>
      <c r="HLB176" s="132"/>
      <c r="HLC176" s="168"/>
      <c r="HLD176" s="4"/>
      <c r="HLE176" s="132"/>
      <c r="HLF176" s="132"/>
      <c r="HLG176" s="132"/>
      <c r="HLH176" s="132"/>
      <c r="HLI176" s="132"/>
      <c r="HLJ176" s="132"/>
      <c r="HLK176" s="132"/>
      <c r="HLL176" s="132"/>
      <c r="HLM176" s="132"/>
      <c r="HLN176" s="132"/>
      <c r="HLO176" s="132"/>
      <c r="HLP176" s="132"/>
      <c r="HLQ176" s="132"/>
      <c r="HLR176" s="132"/>
      <c r="HLS176" s="132"/>
      <c r="HLT176" s="132"/>
      <c r="HLU176" s="168"/>
      <c r="HLV176" s="4"/>
      <c r="HLW176" s="132"/>
      <c r="HLX176" s="132"/>
      <c r="HLY176" s="132"/>
      <c r="HLZ176" s="132"/>
      <c r="HMA176" s="132"/>
      <c r="HMB176" s="132"/>
      <c r="HMC176" s="132"/>
      <c r="HMD176" s="132"/>
      <c r="HME176" s="132"/>
      <c r="HMF176" s="132"/>
      <c r="HMG176" s="132"/>
      <c r="HMH176" s="132"/>
      <c r="HMI176" s="132"/>
      <c r="HMJ176" s="132"/>
      <c r="HMK176" s="132"/>
      <c r="HML176" s="132"/>
      <c r="HMM176" s="168"/>
      <c r="HMN176" s="4"/>
      <c r="HMO176" s="132"/>
      <c r="HMP176" s="132"/>
      <c r="HMQ176" s="132"/>
      <c r="HMR176" s="132"/>
      <c r="HMS176" s="132"/>
      <c r="HMT176" s="132"/>
      <c r="HMU176" s="132"/>
      <c r="HMV176" s="132"/>
      <c r="HMW176" s="132"/>
      <c r="HMX176" s="132"/>
      <c r="HMY176" s="132"/>
      <c r="HMZ176" s="132"/>
      <c r="HNA176" s="132"/>
      <c r="HNB176" s="132"/>
      <c r="HNC176" s="132"/>
      <c r="HND176" s="132"/>
      <c r="HNE176" s="168"/>
      <c r="HNF176" s="4"/>
      <c r="HNG176" s="132"/>
      <c r="HNH176" s="132"/>
      <c r="HNI176" s="132"/>
      <c r="HNJ176" s="132"/>
      <c r="HNK176" s="132"/>
      <c r="HNL176" s="132"/>
      <c r="HNM176" s="132"/>
      <c r="HNN176" s="132"/>
      <c r="HNO176" s="132"/>
      <c r="HNP176" s="132"/>
      <c r="HNQ176" s="132"/>
      <c r="HNR176" s="132"/>
      <c r="HNS176" s="132"/>
      <c r="HNT176" s="132"/>
      <c r="HNU176" s="132"/>
      <c r="HNV176" s="132"/>
      <c r="HNW176" s="168"/>
      <c r="HNX176" s="4"/>
      <c r="HNY176" s="132"/>
      <c r="HNZ176" s="132"/>
      <c r="HOA176" s="132"/>
      <c r="HOB176" s="132"/>
      <c r="HOC176" s="132"/>
      <c r="HOD176" s="132"/>
      <c r="HOE176" s="132"/>
      <c r="HOF176" s="132"/>
      <c r="HOG176" s="132"/>
      <c r="HOH176" s="132"/>
      <c r="HOI176" s="132"/>
      <c r="HOJ176" s="132"/>
      <c r="HOK176" s="132"/>
      <c r="HOL176" s="132"/>
      <c r="HOM176" s="132"/>
      <c r="HON176" s="132"/>
      <c r="HOO176" s="168"/>
      <c r="HOP176" s="4"/>
      <c r="HOQ176" s="132"/>
      <c r="HOR176" s="132"/>
      <c r="HOS176" s="132"/>
      <c r="HOT176" s="132"/>
      <c r="HOU176" s="132"/>
      <c r="HOV176" s="132"/>
      <c r="HOW176" s="132"/>
      <c r="HOX176" s="132"/>
      <c r="HOY176" s="132"/>
      <c r="HOZ176" s="132"/>
      <c r="HPA176" s="132"/>
      <c r="HPB176" s="132"/>
      <c r="HPC176" s="132"/>
      <c r="HPD176" s="132"/>
      <c r="HPE176" s="132"/>
      <c r="HPF176" s="132"/>
      <c r="HPG176" s="168"/>
      <c r="HPH176" s="4"/>
      <c r="HPI176" s="132"/>
      <c r="HPJ176" s="132"/>
      <c r="HPK176" s="132"/>
      <c r="HPL176" s="132"/>
      <c r="HPM176" s="132"/>
      <c r="HPN176" s="132"/>
      <c r="HPO176" s="132"/>
      <c r="HPP176" s="132"/>
      <c r="HPQ176" s="132"/>
      <c r="HPR176" s="132"/>
      <c r="HPS176" s="132"/>
      <c r="HPT176" s="132"/>
      <c r="HPU176" s="132"/>
      <c r="HPV176" s="132"/>
      <c r="HPW176" s="132"/>
      <c r="HPX176" s="132"/>
      <c r="HPY176" s="168"/>
      <c r="HPZ176" s="4"/>
      <c r="HQA176" s="132"/>
      <c r="HQB176" s="132"/>
      <c r="HQC176" s="132"/>
      <c r="HQD176" s="132"/>
      <c r="HQE176" s="132"/>
      <c r="HQF176" s="132"/>
      <c r="HQG176" s="132"/>
      <c r="HQH176" s="132"/>
      <c r="HQI176" s="132"/>
      <c r="HQJ176" s="132"/>
      <c r="HQK176" s="132"/>
      <c r="HQL176" s="132"/>
      <c r="HQM176" s="132"/>
      <c r="HQN176" s="132"/>
      <c r="HQO176" s="132"/>
      <c r="HQP176" s="132"/>
      <c r="HQQ176" s="168"/>
      <c r="HQR176" s="4"/>
      <c r="HQS176" s="132"/>
      <c r="HQT176" s="132"/>
      <c r="HQU176" s="132"/>
      <c r="HQV176" s="132"/>
      <c r="HQW176" s="132"/>
      <c r="HQX176" s="132"/>
      <c r="HQY176" s="132"/>
      <c r="HQZ176" s="132"/>
      <c r="HRA176" s="132"/>
      <c r="HRB176" s="132"/>
      <c r="HRC176" s="132"/>
      <c r="HRD176" s="132"/>
      <c r="HRE176" s="132"/>
      <c r="HRF176" s="132"/>
      <c r="HRG176" s="132"/>
      <c r="HRH176" s="132"/>
      <c r="HRI176" s="168"/>
      <c r="HRJ176" s="4"/>
      <c r="HRK176" s="132"/>
      <c r="HRL176" s="132"/>
      <c r="HRM176" s="132"/>
      <c r="HRN176" s="132"/>
      <c r="HRO176" s="132"/>
      <c r="HRP176" s="132"/>
      <c r="HRQ176" s="132"/>
      <c r="HRR176" s="132"/>
      <c r="HRS176" s="132"/>
      <c r="HRT176" s="132"/>
      <c r="HRU176" s="132"/>
      <c r="HRV176" s="132"/>
      <c r="HRW176" s="132"/>
      <c r="HRX176" s="132"/>
      <c r="HRY176" s="132"/>
      <c r="HRZ176" s="132"/>
      <c r="HSA176" s="168"/>
      <c r="HSB176" s="4"/>
      <c r="HSC176" s="132"/>
      <c r="HSD176" s="132"/>
      <c r="HSE176" s="132"/>
      <c r="HSF176" s="132"/>
      <c r="HSG176" s="132"/>
      <c r="HSH176" s="132"/>
      <c r="HSI176" s="132"/>
      <c r="HSJ176" s="132"/>
      <c r="HSK176" s="132"/>
      <c r="HSL176" s="132"/>
      <c r="HSM176" s="132"/>
      <c r="HSN176" s="132"/>
      <c r="HSO176" s="132"/>
      <c r="HSP176" s="132"/>
      <c r="HSQ176" s="132"/>
      <c r="HSR176" s="132"/>
      <c r="HSS176" s="168"/>
      <c r="HST176" s="4"/>
      <c r="HSU176" s="132"/>
      <c r="HSV176" s="132"/>
      <c r="HSW176" s="132"/>
      <c r="HSX176" s="132"/>
      <c r="HSY176" s="132"/>
      <c r="HSZ176" s="132"/>
      <c r="HTA176" s="132"/>
      <c r="HTB176" s="132"/>
      <c r="HTC176" s="132"/>
      <c r="HTD176" s="132"/>
      <c r="HTE176" s="132"/>
      <c r="HTF176" s="132"/>
      <c r="HTG176" s="132"/>
      <c r="HTH176" s="132"/>
      <c r="HTI176" s="132"/>
      <c r="HTJ176" s="132"/>
      <c r="HTK176" s="168"/>
      <c r="HTL176" s="4"/>
      <c r="HTM176" s="132"/>
      <c r="HTN176" s="132"/>
      <c r="HTO176" s="132"/>
      <c r="HTP176" s="132"/>
      <c r="HTQ176" s="132"/>
      <c r="HTR176" s="132"/>
      <c r="HTS176" s="132"/>
      <c r="HTT176" s="132"/>
      <c r="HTU176" s="132"/>
      <c r="HTV176" s="132"/>
      <c r="HTW176" s="132"/>
      <c r="HTX176" s="132"/>
      <c r="HTY176" s="132"/>
      <c r="HTZ176" s="132"/>
      <c r="HUA176" s="132"/>
      <c r="HUB176" s="132"/>
      <c r="HUC176" s="168"/>
      <c r="HUD176" s="4"/>
      <c r="HUE176" s="132"/>
      <c r="HUF176" s="132"/>
      <c r="HUG176" s="132"/>
      <c r="HUH176" s="132"/>
      <c r="HUI176" s="132"/>
      <c r="HUJ176" s="132"/>
      <c r="HUK176" s="132"/>
      <c r="HUL176" s="132"/>
      <c r="HUM176" s="132"/>
      <c r="HUN176" s="132"/>
      <c r="HUO176" s="132"/>
      <c r="HUP176" s="132"/>
      <c r="HUQ176" s="132"/>
      <c r="HUR176" s="132"/>
      <c r="HUS176" s="132"/>
      <c r="HUT176" s="132"/>
      <c r="HUU176" s="168"/>
      <c r="HUV176" s="4"/>
      <c r="HUW176" s="132"/>
      <c r="HUX176" s="132"/>
      <c r="HUY176" s="132"/>
      <c r="HUZ176" s="132"/>
      <c r="HVA176" s="132"/>
      <c r="HVB176" s="132"/>
      <c r="HVC176" s="132"/>
      <c r="HVD176" s="132"/>
      <c r="HVE176" s="132"/>
      <c r="HVF176" s="132"/>
      <c r="HVG176" s="132"/>
      <c r="HVH176" s="132"/>
      <c r="HVI176" s="132"/>
      <c r="HVJ176" s="132"/>
      <c r="HVK176" s="132"/>
      <c r="HVL176" s="132"/>
      <c r="HVM176" s="168"/>
      <c r="HVN176" s="4"/>
      <c r="HVO176" s="132"/>
      <c r="HVP176" s="132"/>
      <c r="HVQ176" s="132"/>
      <c r="HVR176" s="132"/>
      <c r="HVS176" s="132"/>
      <c r="HVT176" s="132"/>
      <c r="HVU176" s="132"/>
      <c r="HVV176" s="132"/>
      <c r="HVW176" s="132"/>
      <c r="HVX176" s="132"/>
      <c r="HVY176" s="132"/>
      <c r="HVZ176" s="132"/>
      <c r="HWA176" s="132"/>
      <c r="HWB176" s="132"/>
      <c r="HWC176" s="132"/>
      <c r="HWD176" s="132"/>
      <c r="HWE176" s="168"/>
      <c r="HWF176" s="4"/>
      <c r="HWG176" s="132"/>
      <c r="HWH176" s="132"/>
      <c r="HWI176" s="132"/>
      <c r="HWJ176" s="132"/>
      <c r="HWK176" s="132"/>
      <c r="HWL176" s="132"/>
      <c r="HWM176" s="132"/>
      <c r="HWN176" s="132"/>
      <c r="HWO176" s="132"/>
      <c r="HWP176" s="132"/>
      <c r="HWQ176" s="132"/>
      <c r="HWR176" s="132"/>
      <c r="HWS176" s="132"/>
      <c r="HWT176" s="132"/>
      <c r="HWU176" s="132"/>
      <c r="HWV176" s="132"/>
      <c r="HWW176" s="168"/>
      <c r="HWX176" s="4"/>
      <c r="HWY176" s="132"/>
      <c r="HWZ176" s="132"/>
      <c r="HXA176" s="132"/>
      <c r="HXB176" s="132"/>
      <c r="HXC176" s="132"/>
      <c r="HXD176" s="132"/>
      <c r="HXE176" s="132"/>
      <c r="HXF176" s="132"/>
      <c r="HXG176" s="132"/>
      <c r="HXH176" s="132"/>
      <c r="HXI176" s="132"/>
      <c r="HXJ176" s="132"/>
      <c r="HXK176" s="132"/>
      <c r="HXL176" s="132"/>
      <c r="HXM176" s="132"/>
      <c r="HXN176" s="132"/>
      <c r="HXO176" s="168"/>
      <c r="HXP176" s="4"/>
      <c r="HXQ176" s="132"/>
      <c r="HXR176" s="132"/>
      <c r="HXS176" s="132"/>
      <c r="HXT176" s="132"/>
      <c r="HXU176" s="132"/>
      <c r="HXV176" s="132"/>
      <c r="HXW176" s="132"/>
      <c r="HXX176" s="132"/>
      <c r="HXY176" s="132"/>
      <c r="HXZ176" s="132"/>
      <c r="HYA176" s="132"/>
      <c r="HYB176" s="132"/>
      <c r="HYC176" s="132"/>
      <c r="HYD176" s="132"/>
      <c r="HYE176" s="132"/>
      <c r="HYF176" s="132"/>
      <c r="HYG176" s="168"/>
      <c r="HYH176" s="4"/>
      <c r="HYI176" s="132"/>
      <c r="HYJ176" s="132"/>
      <c r="HYK176" s="132"/>
      <c r="HYL176" s="132"/>
      <c r="HYM176" s="132"/>
      <c r="HYN176" s="132"/>
      <c r="HYO176" s="132"/>
      <c r="HYP176" s="132"/>
      <c r="HYQ176" s="132"/>
      <c r="HYR176" s="132"/>
      <c r="HYS176" s="132"/>
      <c r="HYT176" s="132"/>
      <c r="HYU176" s="132"/>
      <c r="HYV176" s="132"/>
      <c r="HYW176" s="132"/>
      <c r="HYX176" s="132"/>
      <c r="HYY176" s="168"/>
      <c r="HYZ176" s="4"/>
      <c r="HZA176" s="132"/>
      <c r="HZB176" s="132"/>
      <c r="HZC176" s="132"/>
      <c r="HZD176" s="132"/>
      <c r="HZE176" s="132"/>
      <c r="HZF176" s="132"/>
      <c r="HZG176" s="132"/>
      <c r="HZH176" s="132"/>
      <c r="HZI176" s="132"/>
      <c r="HZJ176" s="132"/>
      <c r="HZK176" s="132"/>
      <c r="HZL176" s="132"/>
      <c r="HZM176" s="132"/>
      <c r="HZN176" s="132"/>
      <c r="HZO176" s="132"/>
      <c r="HZP176" s="132"/>
      <c r="HZQ176" s="168"/>
      <c r="HZR176" s="4"/>
      <c r="HZS176" s="132"/>
      <c r="HZT176" s="132"/>
      <c r="HZU176" s="132"/>
      <c r="HZV176" s="132"/>
      <c r="HZW176" s="132"/>
      <c r="HZX176" s="132"/>
      <c r="HZY176" s="132"/>
      <c r="HZZ176" s="132"/>
      <c r="IAA176" s="132"/>
      <c r="IAB176" s="132"/>
      <c r="IAC176" s="132"/>
      <c r="IAD176" s="132"/>
      <c r="IAE176" s="132"/>
      <c r="IAF176" s="132"/>
      <c r="IAG176" s="132"/>
      <c r="IAH176" s="132"/>
      <c r="IAI176" s="168"/>
      <c r="IAJ176" s="4"/>
      <c r="IAK176" s="132"/>
      <c r="IAL176" s="132"/>
      <c r="IAM176" s="132"/>
      <c r="IAN176" s="132"/>
      <c r="IAO176" s="132"/>
      <c r="IAP176" s="132"/>
      <c r="IAQ176" s="132"/>
      <c r="IAR176" s="132"/>
      <c r="IAS176" s="132"/>
      <c r="IAT176" s="132"/>
      <c r="IAU176" s="132"/>
      <c r="IAV176" s="132"/>
      <c r="IAW176" s="132"/>
      <c r="IAX176" s="132"/>
      <c r="IAY176" s="132"/>
      <c r="IAZ176" s="132"/>
      <c r="IBA176" s="168"/>
      <c r="IBB176" s="4"/>
      <c r="IBC176" s="132"/>
      <c r="IBD176" s="132"/>
      <c r="IBE176" s="132"/>
      <c r="IBF176" s="132"/>
      <c r="IBG176" s="132"/>
      <c r="IBH176" s="132"/>
      <c r="IBI176" s="132"/>
      <c r="IBJ176" s="132"/>
      <c r="IBK176" s="132"/>
      <c r="IBL176" s="132"/>
      <c r="IBM176" s="132"/>
      <c r="IBN176" s="132"/>
      <c r="IBO176" s="132"/>
      <c r="IBP176" s="132"/>
      <c r="IBQ176" s="132"/>
      <c r="IBR176" s="132"/>
      <c r="IBS176" s="168"/>
      <c r="IBT176" s="4"/>
      <c r="IBU176" s="132"/>
      <c r="IBV176" s="132"/>
      <c r="IBW176" s="132"/>
      <c r="IBX176" s="132"/>
      <c r="IBY176" s="132"/>
      <c r="IBZ176" s="132"/>
      <c r="ICA176" s="132"/>
      <c r="ICB176" s="132"/>
      <c r="ICC176" s="132"/>
      <c r="ICD176" s="132"/>
      <c r="ICE176" s="132"/>
      <c r="ICF176" s="132"/>
      <c r="ICG176" s="132"/>
      <c r="ICH176" s="132"/>
      <c r="ICI176" s="132"/>
      <c r="ICJ176" s="132"/>
      <c r="ICK176" s="168"/>
      <c r="ICL176" s="4"/>
      <c r="ICM176" s="132"/>
      <c r="ICN176" s="132"/>
      <c r="ICO176" s="132"/>
      <c r="ICP176" s="132"/>
      <c r="ICQ176" s="132"/>
      <c r="ICR176" s="132"/>
      <c r="ICS176" s="132"/>
      <c r="ICT176" s="132"/>
      <c r="ICU176" s="132"/>
      <c r="ICV176" s="132"/>
      <c r="ICW176" s="132"/>
      <c r="ICX176" s="132"/>
      <c r="ICY176" s="132"/>
      <c r="ICZ176" s="132"/>
      <c r="IDA176" s="132"/>
      <c r="IDB176" s="132"/>
      <c r="IDC176" s="168"/>
      <c r="IDD176" s="4"/>
      <c r="IDE176" s="132"/>
      <c r="IDF176" s="132"/>
      <c r="IDG176" s="132"/>
      <c r="IDH176" s="132"/>
      <c r="IDI176" s="132"/>
      <c r="IDJ176" s="132"/>
      <c r="IDK176" s="132"/>
      <c r="IDL176" s="132"/>
      <c r="IDM176" s="132"/>
      <c r="IDN176" s="132"/>
      <c r="IDO176" s="132"/>
      <c r="IDP176" s="132"/>
      <c r="IDQ176" s="132"/>
      <c r="IDR176" s="132"/>
      <c r="IDS176" s="132"/>
      <c r="IDT176" s="132"/>
      <c r="IDU176" s="168"/>
      <c r="IDV176" s="4"/>
      <c r="IDW176" s="132"/>
      <c r="IDX176" s="132"/>
      <c r="IDY176" s="132"/>
      <c r="IDZ176" s="132"/>
      <c r="IEA176" s="132"/>
      <c r="IEB176" s="132"/>
      <c r="IEC176" s="132"/>
      <c r="IED176" s="132"/>
      <c r="IEE176" s="132"/>
      <c r="IEF176" s="132"/>
      <c r="IEG176" s="132"/>
      <c r="IEH176" s="132"/>
      <c r="IEI176" s="132"/>
      <c r="IEJ176" s="132"/>
      <c r="IEK176" s="132"/>
      <c r="IEL176" s="132"/>
      <c r="IEM176" s="168"/>
      <c r="IEN176" s="4"/>
      <c r="IEO176" s="132"/>
      <c r="IEP176" s="132"/>
      <c r="IEQ176" s="132"/>
      <c r="IER176" s="132"/>
      <c r="IES176" s="132"/>
      <c r="IET176" s="132"/>
      <c r="IEU176" s="132"/>
      <c r="IEV176" s="132"/>
      <c r="IEW176" s="132"/>
      <c r="IEX176" s="132"/>
      <c r="IEY176" s="132"/>
      <c r="IEZ176" s="132"/>
      <c r="IFA176" s="132"/>
      <c r="IFB176" s="132"/>
      <c r="IFC176" s="132"/>
      <c r="IFD176" s="132"/>
      <c r="IFE176" s="168"/>
      <c r="IFF176" s="4"/>
      <c r="IFG176" s="132"/>
      <c r="IFH176" s="132"/>
      <c r="IFI176" s="132"/>
      <c r="IFJ176" s="132"/>
      <c r="IFK176" s="132"/>
      <c r="IFL176" s="132"/>
      <c r="IFM176" s="132"/>
      <c r="IFN176" s="132"/>
      <c r="IFO176" s="132"/>
      <c r="IFP176" s="132"/>
      <c r="IFQ176" s="132"/>
      <c r="IFR176" s="132"/>
      <c r="IFS176" s="132"/>
      <c r="IFT176" s="132"/>
      <c r="IFU176" s="132"/>
      <c r="IFV176" s="132"/>
      <c r="IFW176" s="168"/>
      <c r="IFX176" s="4"/>
      <c r="IFY176" s="132"/>
      <c r="IFZ176" s="132"/>
      <c r="IGA176" s="132"/>
      <c r="IGB176" s="132"/>
      <c r="IGC176" s="132"/>
      <c r="IGD176" s="132"/>
      <c r="IGE176" s="132"/>
      <c r="IGF176" s="132"/>
      <c r="IGG176" s="132"/>
      <c r="IGH176" s="132"/>
      <c r="IGI176" s="132"/>
      <c r="IGJ176" s="132"/>
      <c r="IGK176" s="132"/>
      <c r="IGL176" s="132"/>
      <c r="IGM176" s="132"/>
      <c r="IGN176" s="132"/>
      <c r="IGO176" s="168"/>
      <c r="IGP176" s="4"/>
      <c r="IGQ176" s="132"/>
      <c r="IGR176" s="132"/>
      <c r="IGS176" s="132"/>
      <c r="IGT176" s="132"/>
      <c r="IGU176" s="132"/>
      <c r="IGV176" s="132"/>
      <c r="IGW176" s="132"/>
      <c r="IGX176" s="132"/>
      <c r="IGY176" s="132"/>
      <c r="IGZ176" s="132"/>
      <c r="IHA176" s="132"/>
      <c r="IHB176" s="132"/>
      <c r="IHC176" s="132"/>
      <c r="IHD176" s="132"/>
      <c r="IHE176" s="132"/>
      <c r="IHF176" s="132"/>
      <c r="IHG176" s="168"/>
      <c r="IHH176" s="4"/>
      <c r="IHI176" s="132"/>
      <c r="IHJ176" s="132"/>
      <c r="IHK176" s="132"/>
      <c r="IHL176" s="132"/>
      <c r="IHM176" s="132"/>
      <c r="IHN176" s="132"/>
      <c r="IHO176" s="132"/>
      <c r="IHP176" s="132"/>
      <c r="IHQ176" s="132"/>
      <c r="IHR176" s="132"/>
      <c r="IHS176" s="132"/>
      <c r="IHT176" s="132"/>
      <c r="IHU176" s="132"/>
      <c r="IHV176" s="132"/>
      <c r="IHW176" s="132"/>
      <c r="IHX176" s="132"/>
      <c r="IHY176" s="168"/>
      <c r="IHZ176" s="4"/>
      <c r="IIA176" s="132"/>
      <c r="IIB176" s="132"/>
      <c r="IIC176" s="132"/>
      <c r="IID176" s="132"/>
      <c r="IIE176" s="132"/>
      <c r="IIF176" s="132"/>
      <c r="IIG176" s="132"/>
      <c r="IIH176" s="132"/>
      <c r="III176" s="132"/>
      <c r="IIJ176" s="132"/>
      <c r="IIK176" s="132"/>
      <c r="IIL176" s="132"/>
      <c r="IIM176" s="132"/>
      <c r="IIN176" s="132"/>
      <c r="IIO176" s="132"/>
      <c r="IIP176" s="132"/>
      <c r="IIQ176" s="168"/>
      <c r="IIR176" s="4"/>
      <c r="IIS176" s="132"/>
      <c r="IIT176" s="132"/>
      <c r="IIU176" s="132"/>
      <c r="IIV176" s="132"/>
      <c r="IIW176" s="132"/>
      <c r="IIX176" s="132"/>
      <c r="IIY176" s="132"/>
      <c r="IIZ176" s="132"/>
      <c r="IJA176" s="132"/>
      <c r="IJB176" s="132"/>
      <c r="IJC176" s="132"/>
      <c r="IJD176" s="132"/>
      <c r="IJE176" s="132"/>
      <c r="IJF176" s="132"/>
      <c r="IJG176" s="132"/>
      <c r="IJH176" s="132"/>
      <c r="IJI176" s="168"/>
      <c r="IJJ176" s="4"/>
      <c r="IJK176" s="132"/>
      <c r="IJL176" s="132"/>
      <c r="IJM176" s="132"/>
      <c r="IJN176" s="132"/>
      <c r="IJO176" s="132"/>
      <c r="IJP176" s="132"/>
      <c r="IJQ176" s="132"/>
      <c r="IJR176" s="132"/>
      <c r="IJS176" s="132"/>
      <c r="IJT176" s="132"/>
      <c r="IJU176" s="132"/>
      <c r="IJV176" s="132"/>
      <c r="IJW176" s="132"/>
      <c r="IJX176" s="132"/>
      <c r="IJY176" s="132"/>
      <c r="IJZ176" s="132"/>
      <c r="IKA176" s="168"/>
      <c r="IKB176" s="4"/>
      <c r="IKC176" s="132"/>
      <c r="IKD176" s="132"/>
      <c r="IKE176" s="132"/>
      <c r="IKF176" s="132"/>
      <c r="IKG176" s="132"/>
      <c r="IKH176" s="132"/>
      <c r="IKI176" s="132"/>
      <c r="IKJ176" s="132"/>
      <c r="IKK176" s="132"/>
      <c r="IKL176" s="132"/>
      <c r="IKM176" s="132"/>
      <c r="IKN176" s="132"/>
      <c r="IKO176" s="132"/>
      <c r="IKP176" s="132"/>
      <c r="IKQ176" s="132"/>
      <c r="IKR176" s="132"/>
      <c r="IKS176" s="168"/>
      <c r="IKT176" s="4"/>
      <c r="IKU176" s="132"/>
      <c r="IKV176" s="132"/>
      <c r="IKW176" s="132"/>
      <c r="IKX176" s="132"/>
      <c r="IKY176" s="132"/>
      <c r="IKZ176" s="132"/>
      <c r="ILA176" s="132"/>
      <c r="ILB176" s="132"/>
      <c r="ILC176" s="132"/>
      <c r="ILD176" s="132"/>
      <c r="ILE176" s="132"/>
      <c r="ILF176" s="132"/>
      <c r="ILG176" s="132"/>
      <c r="ILH176" s="132"/>
      <c r="ILI176" s="132"/>
      <c r="ILJ176" s="132"/>
      <c r="ILK176" s="168"/>
      <c r="ILL176" s="4"/>
      <c r="ILM176" s="132"/>
      <c r="ILN176" s="132"/>
      <c r="ILO176" s="132"/>
      <c r="ILP176" s="132"/>
      <c r="ILQ176" s="132"/>
      <c r="ILR176" s="132"/>
      <c r="ILS176" s="132"/>
      <c r="ILT176" s="132"/>
      <c r="ILU176" s="132"/>
      <c r="ILV176" s="132"/>
      <c r="ILW176" s="132"/>
      <c r="ILX176" s="132"/>
      <c r="ILY176" s="132"/>
      <c r="ILZ176" s="132"/>
      <c r="IMA176" s="132"/>
      <c r="IMB176" s="132"/>
      <c r="IMC176" s="168"/>
      <c r="IMD176" s="4"/>
      <c r="IME176" s="132"/>
      <c r="IMF176" s="132"/>
      <c r="IMG176" s="132"/>
      <c r="IMH176" s="132"/>
      <c r="IMI176" s="132"/>
      <c r="IMJ176" s="132"/>
      <c r="IMK176" s="132"/>
      <c r="IML176" s="132"/>
      <c r="IMM176" s="132"/>
      <c r="IMN176" s="132"/>
      <c r="IMO176" s="132"/>
      <c r="IMP176" s="132"/>
      <c r="IMQ176" s="132"/>
      <c r="IMR176" s="132"/>
      <c r="IMS176" s="132"/>
      <c r="IMT176" s="132"/>
      <c r="IMU176" s="168"/>
      <c r="IMV176" s="4"/>
      <c r="IMW176" s="132"/>
      <c r="IMX176" s="132"/>
      <c r="IMY176" s="132"/>
      <c r="IMZ176" s="132"/>
      <c r="INA176" s="132"/>
      <c r="INB176" s="132"/>
      <c r="INC176" s="132"/>
      <c r="IND176" s="132"/>
      <c r="INE176" s="132"/>
      <c r="INF176" s="132"/>
      <c r="ING176" s="132"/>
      <c r="INH176" s="132"/>
      <c r="INI176" s="132"/>
      <c r="INJ176" s="132"/>
      <c r="INK176" s="132"/>
      <c r="INL176" s="132"/>
      <c r="INM176" s="168"/>
      <c r="INN176" s="4"/>
      <c r="INO176" s="132"/>
      <c r="INP176" s="132"/>
      <c r="INQ176" s="132"/>
      <c r="INR176" s="132"/>
      <c r="INS176" s="132"/>
      <c r="INT176" s="132"/>
      <c r="INU176" s="132"/>
      <c r="INV176" s="132"/>
      <c r="INW176" s="132"/>
      <c r="INX176" s="132"/>
      <c r="INY176" s="132"/>
      <c r="INZ176" s="132"/>
      <c r="IOA176" s="132"/>
      <c r="IOB176" s="132"/>
      <c r="IOC176" s="132"/>
      <c r="IOD176" s="132"/>
      <c r="IOE176" s="168"/>
      <c r="IOF176" s="4"/>
      <c r="IOG176" s="132"/>
      <c r="IOH176" s="132"/>
      <c r="IOI176" s="132"/>
      <c r="IOJ176" s="132"/>
      <c r="IOK176" s="132"/>
      <c r="IOL176" s="132"/>
      <c r="IOM176" s="132"/>
      <c r="ION176" s="132"/>
      <c r="IOO176" s="132"/>
      <c r="IOP176" s="132"/>
      <c r="IOQ176" s="132"/>
      <c r="IOR176" s="132"/>
      <c r="IOS176" s="132"/>
      <c r="IOT176" s="132"/>
      <c r="IOU176" s="132"/>
      <c r="IOV176" s="132"/>
      <c r="IOW176" s="168"/>
      <c r="IOX176" s="4"/>
      <c r="IOY176" s="132"/>
      <c r="IOZ176" s="132"/>
      <c r="IPA176" s="132"/>
      <c r="IPB176" s="132"/>
      <c r="IPC176" s="132"/>
      <c r="IPD176" s="132"/>
      <c r="IPE176" s="132"/>
      <c r="IPF176" s="132"/>
      <c r="IPG176" s="132"/>
      <c r="IPH176" s="132"/>
      <c r="IPI176" s="132"/>
      <c r="IPJ176" s="132"/>
      <c r="IPK176" s="132"/>
      <c r="IPL176" s="132"/>
      <c r="IPM176" s="132"/>
      <c r="IPN176" s="132"/>
      <c r="IPO176" s="168"/>
      <c r="IPP176" s="4"/>
      <c r="IPQ176" s="132"/>
      <c r="IPR176" s="132"/>
      <c r="IPS176" s="132"/>
      <c r="IPT176" s="132"/>
      <c r="IPU176" s="132"/>
      <c r="IPV176" s="132"/>
      <c r="IPW176" s="132"/>
      <c r="IPX176" s="132"/>
      <c r="IPY176" s="132"/>
      <c r="IPZ176" s="132"/>
      <c r="IQA176" s="132"/>
      <c r="IQB176" s="132"/>
      <c r="IQC176" s="132"/>
      <c r="IQD176" s="132"/>
      <c r="IQE176" s="132"/>
      <c r="IQF176" s="132"/>
      <c r="IQG176" s="168"/>
      <c r="IQH176" s="4"/>
      <c r="IQI176" s="132"/>
      <c r="IQJ176" s="132"/>
      <c r="IQK176" s="132"/>
      <c r="IQL176" s="132"/>
      <c r="IQM176" s="132"/>
      <c r="IQN176" s="132"/>
      <c r="IQO176" s="132"/>
      <c r="IQP176" s="132"/>
      <c r="IQQ176" s="132"/>
      <c r="IQR176" s="132"/>
      <c r="IQS176" s="132"/>
      <c r="IQT176" s="132"/>
      <c r="IQU176" s="132"/>
      <c r="IQV176" s="132"/>
      <c r="IQW176" s="132"/>
      <c r="IQX176" s="132"/>
      <c r="IQY176" s="168"/>
      <c r="IQZ176" s="4"/>
      <c r="IRA176" s="132"/>
      <c r="IRB176" s="132"/>
      <c r="IRC176" s="132"/>
      <c r="IRD176" s="132"/>
      <c r="IRE176" s="132"/>
      <c r="IRF176" s="132"/>
      <c r="IRG176" s="132"/>
      <c r="IRH176" s="132"/>
      <c r="IRI176" s="132"/>
      <c r="IRJ176" s="132"/>
      <c r="IRK176" s="132"/>
      <c r="IRL176" s="132"/>
      <c r="IRM176" s="132"/>
      <c r="IRN176" s="132"/>
      <c r="IRO176" s="132"/>
      <c r="IRP176" s="132"/>
      <c r="IRQ176" s="168"/>
      <c r="IRR176" s="4"/>
      <c r="IRS176" s="132"/>
      <c r="IRT176" s="132"/>
      <c r="IRU176" s="132"/>
      <c r="IRV176" s="132"/>
      <c r="IRW176" s="132"/>
      <c r="IRX176" s="132"/>
      <c r="IRY176" s="132"/>
      <c r="IRZ176" s="132"/>
      <c r="ISA176" s="132"/>
      <c r="ISB176" s="132"/>
      <c r="ISC176" s="132"/>
      <c r="ISD176" s="132"/>
      <c r="ISE176" s="132"/>
      <c r="ISF176" s="132"/>
      <c r="ISG176" s="132"/>
      <c r="ISH176" s="132"/>
      <c r="ISI176" s="168"/>
      <c r="ISJ176" s="4"/>
      <c r="ISK176" s="132"/>
      <c r="ISL176" s="132"/>
      <c r="ISM176" s="132"/>
      <c r="ISN176" s="132"/>
      <c r="ISO176" s="132"/>
      <c r="ISP176" s="132"/>
      <c r="ISQ176" s="132"/>
      <c r="ISR176" s="132"/>
      <c r="ISS176" s="132"/>
      <c r="IST176" s="132"/>
      <c r="ISU176" s="132"/>
      <c r="ISV176" s="132"/>
      <c r="ISW176" s="132"/>
      <c r="ISX176" s="132"/>
      <c r="ISY176" s="132"/>
      <c r="ISZ176" s="132"/>
      <c r="ITA176" s="168"/>
      <c r="ITB176" s="4"/>
      <c r="ITC176" s="132"/>
      <c r="ITD176" s="132"/>
      <c r="ITE176" s="132"/>
      <c r="ITF176" s="132"/>
      <c r="ITG176" s="132"/>
      <c r="ITH176" s="132"/>
      <c r="ITI176" s="132"/>
      <c r="ITJ176" s="132"/>
      <c r="ITK176" s="132"/>
      <c r="ITL176" s="132"/>
      <c r="ITM176" s="132"/>
      <c r="ITN176" s="132"/>
      <c r="ITO176" s="132"/>
      <c r="ITP176" s="132"/>
      <c r="ITQ176" s="132"/>
      <c r="ITR176" s="132"/>
      <c r="ITS176" s="168"/>
      <c r="ITT176" s="4"/>
      <c r="ITU176" s="132"/>
      <c r="ITV176" s="132"/>
      <c r="ITW176" s="132"/>
      <c r="ITX176" s="132"/>
      <c r="ITY176" s="132"/>
      <c r="ITZ176" s="132"/>
      <c r="IUA176" s="132"/>
      <c r="IUB176" s="132"/>
      <c r="IUC176" s="132"/>
      <c r="IUD176" s="132"/>
      <c r="IUE176" s="132"/>
      <c r="IUF176" s="132"/>
      <c r="IUG176" s="132"/>
      <c r="IUH176" s="132"/>
      <c r="IUI176" s="132"/>
      <c r="IUJ176" s="132"/>
      <c r="IUK176" s="168"/>
      <c r="IUL176" s="4"/>
      <c r="IUM176" s="132"/>
      <c r="IUN176" s="132"/>
      <c r="IUO176" s="132"/>
      <c r="IUP176" s="132"/>
      <c r="IUQ176" s="132"/>
      <c r="IUR176" s="132"/>
      <c r="IUS176" s="132"/>
      <c r="IUT176" s="132"/>
      <c r="IUU176" s="132"/>
      <c r="IUV176" s="132"/>
      <c r="IUW176" s="132"/>
      <c r="IUX176" s="132"/>
      <c r="IUY176" s="132"/>
      <c r="IUZ176" s="132"/>
      <c r="IVA176" s="132"/>
      <c r="IVB176" s="132"/>
      <c r="IVC176" s="168"/>
      <c r="IVD176" s="4"/>
      <c r="IVE176" s="132"/>
      <c r="IVF176" s="132"/>
      <c r="IVG176" s="132"/>
      <c r="IVH176" s="132"/>
      <c r="IVI176" s="132"/>
      <c r="IVJ176" s="132"/>
      <c r="IVK176" s="132"/>
      <c r="IVL176" s="132"/>
      <c r="IVM176" s="132"/>
      <c r="IVN176" s="132"/>
      <c r="IVO176" s="132"/>
      <c r="IVP176" s="132"/>
      <c r="IVQ176" s="132"/>
      <c r="IVR176" s="132"/>
      <c r="IVS176" s="132"/>
      <c r="IVT176" s="132"/>
      <c r="IVU176" s="168"/>
      <c r="IVV176" s="4"/>
      <c r="IVW176" s="132"/>
      <c r="IVX176" s="132"/>
      <c r="IVY176" s="132"/>
      <c r="IVZ176" s="132"/>
      <c r="IWA176" s="132"/>
      <c r="IWB176" s="132"/>
      <c r="IWC176" s="132"/>
      <c r="IWD176" s="132"/>
      <c r="IWE176" s="132"/>
      <c r="IWF176" s="132"/>
      <c r="IWG176" s="132"/>
      <c r="IWH176" s="132"/>
      <c r="IWI176" s="132"/>
      <c r="IWJ176" s="132"/>
      <c r="IWK176" s="132"/>
      <c r="IWL176" s="132"/>
      <c r="IWM176" s="168"/>
      <c r="IWN176" s="4"/>
      <c r="IWO176" s="132"/>
      <c r="IWP176" s="132"/>
      <c r="IWQ176" s="132"/>
      <c r="IWR176" s="132"/>
      <c r="IWS176" s="132"/>
      <c r="IWT176" s="132"/>
      <c r="IWU176" s="132"/>
      <c r="IWV176" s="132"/>
      <c r="IWW176" s="132"/>
      <c r="IWX176" s="132"/>
      <c r="IWY176" s="132"/>
      <c r="IWZ176" s="132"/>
      <c r="IXA176" s="132"/>
      <c r="IXB176" s="132"/>
      <c r="IXC176" s="132"/>
      <c r="IXD176" s="132"/>
      <c r="IXE176" s="168"/>
      <c r="IXF176" s="4"/>
      <c r="IXG176" s="132"/>
      <c r="IXH176" s="132"/>
      <c r="IXI176" s="132"/>
      <c r="IXJ176" s="132"/>
      <c r="IXK176" s="132"/>
      <c r="IXL176" s="132"/>
      <c r="IXM176" s="132"/>
      <c r="IXN176" s="132"/>
      <c r="IXO176" s="132"/>
      <c r="IXP176" s="132"/>
      <c r="IXQ176" s="132"/>
      <c r="IXR176" s="132"/>
      <c r="IXS176" s="132"/>
      <c r="IXT176" s="132"/>
      <c r="IXU176" s="132"/>
      <c r="IXV176" s="132"/>
      <c r="IXW176" s="168"/>
      <c r="IXX176" s="4"/>
      <c r="IXY176" s="132"/>
      <c r="IXZ176" s="132"/>
      <c r="IYA176" s="132"/>
      <c r="IYB176" s="132"/>
      <c r="IYC176" s="132"/>
      <c r="IYD176" s="132"/>
      <c r="IYE176" s="132"/>
      <c r="IYF176" s="132"/>
      <c r="IYG176" s="132"/>
      <c r="IYH176" s="132"/>
      <c r="IYI176" s="132"/>
      <c r="IYJ176" s="132"/>
      <c r="IYK176" s="132"/>
      <c r="IYL176" s="132"/>
      <c r="IYM176" s="132"/>
      <c r="IYN176" s="132"/>
      <c r="IYO176" s="168"/>
      <c r="IYP176" s="4"/>
      <c r="IYQ176" s="132"/>
      <c r="IYR176" s="132"/>
      <c r="IYS176" s="132"/>
      <c r="IYT176" s="132"/>
      <c r="IYU176" s="132"/>
      <c r="IYV176" s="132"/>
      <c r="IYW176" s="132"/>
      <c r="IYX176" s="132"/>
      <c r="IYY176" s="132"/>
      <c r="IYZ176" s="132"/>
      <c r="IZA176" s="132"/>
      <c r="IZB176" s="132"/>
      <c r="IZC176" s="132"/>
      <c r="IZD176" s="132"/>
      <c r="IZE176" s="132"/>
      <c r="IZF176" s="132"/>
      <c r="IZG176" s="168"/>
      <c r="IZH176" s="4"/>
      <c r="IZI176" s="132"/>
      <c r="IZJ176" s="132"/>
      <c r="IZK176" s="132"/>
      <c r="IZL176" s="132"/>
      <c r="IZM176" s="132"/>
      <c r="IZN176" s="132"/>
      <c r="IZO176" s="132"/>
      <c r="IZP176" s="132"/>
      <c r="IZQ176" s="132"/>
      <c r="IZR176" s="132"/>
      <c r="IZS176" s="132"/>
      <c r="IZT176" s="132"/>
      <c r="IZU176" s="132"/>
      <c r="IZV176" s="132"/>
      <c r="IZW176" s="132"/>
      <c r="IZX176" s="132"/>
      <c r="IZY176" s="168"/>
      <c r="IZZ176" s="4"/>
      <c r="JAA176" s="132"/>
      <c r="JAB176" s="132"/>
      <c r="JAC176" s="132"/>
      <c r="JAD176" s="132"/>
      <c r="JAE176" s="132"/>
      <c r="JAF176" s="132"/>
      <c r="JAG176" s="132"/>
      <c r="JAH176" s="132"/>
      <c r="JAI176" s="132"/>
      <c r="JAJ176" s="132"/>
      <c r="JAK176" s="132"/>
      <c r="JAL176" s="132"/>
      <c r="JAM176" s="132"/>
      <c r="JAN176" s="132"/>
      <c r="JAO176" s="132"/>
      <c r="JAP176" s="132"/>
      <c r="JAQ176" s="168"/>
      <c r="JAR176" s="4"/>
      <c r="JAS176" s="132"/>
      <c r="JAT176" s="132"/>
      <c r="JAU176" s="132"/>
      <c r="JAV176" s="132"/>
      <c r="JAW176" s="132"/>
      <c r="JAX176" s="132"/>
      <c r="JAY176" s="132"/>
      <c r="JAZ176" s="132"/>
      <c r="JBA176" s="132"/>
      <c r="JBB176" s="132"/>
      <c r="JBC176" s="132"/>
      <c r="JBD176" s="132"/>
      <c r="JBE176" s="132"/>
      <c r="JBF176" s="132"/>
      <c r="JBG176" s="132"/>
      <c r="JBH176" s="132"/>
      <c r="JBI176" s="168"/>
      <c r="JBJ176" s="4"/>
      <c r="JBK176" s="132"/>
      <c r="JBL176" s="132"/>
      <c r="JBM176" s="132"/>
      <c r="JBN176" s="132"/>
      <c r="JBO176" s="132"/>
      <c r="JBP176" s="132"/>
      <c r="JBQ176" s="132"/>
      <c r="JBR176" s="132"/>
      <c r="JBS176" s="132"/>
      <c r="JBT176" s="132"/>
      <c r="JBU176" s="132"/>
      <c r="JBV176" s="132"/>
      <c r="JBW176" s="132"/>
      <c r="JBX176" s="132"/>
      <c r="JBY176" s="132"/>
      <c r="JBZ176" s="132"/>
      <c r="JCA176" s="168"/>
      <c r="JCB176" s="4"/>
      <c r="JCC176" s="132"/>
      <c r="JCD176" s="132"/>
      <c r="JCE176" s="132"/>
      <c r="JCF176" s="132"/>
      <c r="JCG176" s="132"/>
      <c r="JCH176" s="132"/>
      <c r="JCI176" s="132"/>
      <c r="JCJ176" s="132"/>
      <c r="JCK176" s="132"/>
      <c r="JCL176" s="132"/>
      <c r="JCM176" s="132"/>
      <c r="JCN176" s="132"/>
      <c r="JCO176" s="132"/>
      <c r="JCP176" s="132"/>
      <c r="JCQ176" s="132"/>
      <c r="JCR176" s="132"/>
      <c r="JCS176" s="168"/>
      <c r="JCT176" s="4"/>
      <c r="JCU176" s="132"/>
      <c r="JCV176" s="132"/>
      <c r="JCW176" s="132"/>
      <c r="JCX176" s="132"/>
      <c r="JCY176" s="132"/>
      <c r="JCZ176" s="132"/>
      <c r="JDA176" s="132"/>
      <c r="JDB176" s="132"/>
      <c r="JDC176" s="132"/>
      <c r="JDD176" s="132"/>
      <c r="JDE176" s="132"/>
      <c r="JDF176" s="132"/>
      <c r="JDG176" s="132"/>
      <c r="JDH176" s="132"/>
      <c r="JDI176" s="132"/>
      <c r="JDJ176" s="132"/>
      <c r="JDK176" s="168"/>
      <c r="JDL176" s="4"/>
      <c r="JDM176" s="132"/>
      <c r="JDN176" s="132"/>
      <c r="JDO176" s="132"/>
      <c r="JDP176" s="132"/>
      <c r="JDQ176" s="132"/>
      <c r="JDR176" s="132"/>
      <c r="JDS176" s="132"/>
      <c r="JDT176" s="132"/>
      <c r="JDU176" s="132"/>
      <c r="JDV176" s="132"/>
      <c r="JDW176" s="132"/>
      <c r="JDX176" s="132"/>
      <c r="JDY176" s="132"/>
      <c r="JDZ176" s="132"/>
      <c r="JEA176" s="132"/>
      <c r="JEB176" s="132"/>
      <c r="JEC176" s="168"/>
      <c r="JED176" s="4"/>
      <c r="JEE176" s="132"/>
      <c r="JEF176" s="132"/>
      <c r="JEG176" s="132"/>
      <c r="JEH176" s="132"/>
      <c r="JEI176" s="132"/>
      <c r="JEJ176" s="132"/>
      <c r="JEK176" s="132"/>
      <c r="JEL176" s="132"/>
      <c r="JEM176" s="132"/>
      <c r="JEN176" s="132"/>
      <c r="JEO176" s="132"/>
      <c r="JEP176" s="132"/>
      <c r="JEQ176" s="132"/>
      <c r="JER176" s="132"/>
      <c r="JES176" s="132"/>
      <c r="JET176" s="132"/>
      <c r="JEU176" s="168"/>
      <c r="JEV176" s="4"/>
      <c r="JEW176" s="132"/>
      <c r="JEX176" s="132"/>
      <c r="JEY176" s="132"/>
      <c r="JEZ176" s="132"/>
      <c r="JFA176" s="132"/>
      <c r="JFB176" s="132"/>
      <c r="JFC176" s="132"/>
      <c r="JFD176" s="132"/>
      <c r="JFE176" s="132"/>
      <c r="JFF176" s="132"/>
      <c r="JFG176" s="132"/>
      <c r="JFH176" s="132"/>
      <c r="JFI176" s="132"/>
      <c r="JFJ176" s="132"/>
      <c r="JFK176" s="132"/>
      <c r="JFL176" s="132"/>
      <c r="JFM176" s="168"/>
      <c r="JFN176" s="4"/>
      <c r="JFO176" s="132"/>
      <c r="JFP176" s="132"/>
      <c r="JFQ176" s="132"/>
      <c r="JFR176" s="132"/>
      <c r="JFS176" s="132"/>
      <c r="JFT176" s="132"/>
      <c r="JFU176" s="132"/>
      <c r="JFV176" s="132"/>
      <c r="JFW176" s="132"/>
      <c r="JFX176" s="132"/>
      <c r="JFY176" s="132"/>
      <c r="JFZ176" s="132"/>
      <c r="JGA176" s="132"/>
      <c r="JGB176" s="132"/>
      <c r="JGC176" s="132"/>
      <c r="JGD176" s="132"/>
      <c r="JGE176" s="168"/>
      <c r="JGF176" s="4"/>
      <c r="JGG176" s="132"/>
      <c r="JGH176" s="132"/>
      <c r="JGI176" s="132"/>
      <c r="JGJ176" s="132"/>
      <c r="JGK176" s="132"/>
      <c r="JGL176" s="132"/>
      <c r="JGM176" s="132"/>
      <c r="JGN176" s="132"/>
      <c r="JGO176" s="132"/>
      <c r="JGP176" s="132"/>
      <c r="JGQ176" s="132"/>
      <c r="JGR176" s="132"/>
      <c r="JGS176" s="132"/>
      <c r="JGT176" s="132"/>
      <c r="JGU176" s="132"/>
      <c r="JGV176" s="132"/>
      <c r="JGW176" s="168"/>
      <c r="JGX176" s="4"/>
      <c r="JGY176" s="132"/>
      <c r="JGZ176" s="132"/>
      <c r="JHA176" s="132"/>
      <c r="JHB176" s="132"/>
      <c r="JHC176" s="132"/>
      <c r="JHD176" s="132"/>
      <c r="JHE176" s="132"/>
      <c r="JHF176" s="132"/>
      <c r="JHG176" s="132"/>
      <c r="JHH176" s="132"/>
      <c r="JHI176" s="132"/>
      <c r="JHJ176" s="132"/>
      <c r="JHK176" s="132"/>
      <c r="JHL176" s="132"/>
      <c r="JHM176" s="132"/>
      <c r="JHN176" s="132"/>
      <c r="JHO176" s="168"/>
      <c r="JHP176" s="4"/>
      <c r="JHQ176" s="132"/>
      <c r="JHR176" s="132"/>
      <c r="JHS176" s="132"/>
      <c r="JHT176" s="132"/>
      <c r="JHU176" s="132"/>
      <c r="JHV176" s="132"/>
      <c r="JHW176" s="132"/>
      <c r="JHX176" s="132"/>
      <c r="JHY176" s="132"/>
      <c r="JHZ176" s="132"/>
      <c r="JIA176" s="132"/>
      <c r="JIB176" s="132"/>
      <c r="JIC176" s="132"/>
      <c r="JID176" s="132"/>
      <c r="JIE176" s="132"/>
      <c r="JIF176" s="132"/>
      <c r="JIG176" s="168"/>
      <c r="JIH176" s="4"/>
      <c r="JII176" s="132"/>
      <c r="JIJ176" s="132"/>
      <c r="JIK176" s="132"/>
      <c r="JIL176" s="132"/>
      <c r="JIM176" s="132"/>
      <c r="JIN176" s="132"/>
      <c r="JIO176" s="132"/>
      <c r="JIP176" s="132"/>
      <c r="JIQ176" s="132"/>
      <c r="JIR176" s="132"/>
      <c r="JIS176" s="132"/>
      <c r="JIT176" s="132"/>
      <c r="JIU176" s="132"/>
      <c r="JIV176" s="132"/>
      <c r="JIW176" s="132"/>
      <c r="JIX176" s="132"/>
      <c r="JIY176" s="168"/>
      <c r="JIZ176" s="4"/>
      <c r="JJA176" s="132"/>
      <c r="JJB176" s="132"/>
      <c r="JJC176" s="132"/>
      <c r="JJD176" s="132"/>
      <c r="JJE176" s="132"/>
      <c r="JJF176" s="132"/>
      <c r="JJG176" s="132"/>
      <c r="JJH176" s="132"/>
      <c r="JJI176" s="132"/>
      <c r="JJJ176" s="132"/>
      <c r="JJK176" s="132"/>
      <c r="JJL176" s="132"/>
      <c r="JJM176" s="132"/>
      <c r="JJN176" s="132"/>
      <c r="JJO176" s="132"/>
      <c r="JJP176" s="132"/>
      <c r="JJQ176" s="168"/>
      <c r="JJR176" s="4"/>
      <c r="JJS176" s="132"/>
      <c r="JJT176" s="132"/>
      <c r="JJU176" s="132"/>
      <c r="JJV176" s="132"/>
      <c r="JJW176" s="132"/>
      <c r="JJX176" s="132"/>
      <c r="JJY176" s="132"/>
      <c r="JJZ176" s="132"/>
      <c r="JKA176" s="132"/>
      <c r="JKB176" s="132"/>
      <c r="JKC176" s="132"/>
      <c r="JKD176" s="132"/>
      <c r="JKE176" s="132"/>
      <c r="JKF176" s="132"/>
      <c r="JKG176" s="132"/>
      <c r="JKH176" s="132"/>
      <c r="JKI176" s="168"/>
      <c r="JKJ176" s="4"/>
      <c r="JKK176" s="132"/>
      <c r="JKL176" s="132"/>
      <c r="JKM176" s="132"/>
      <c r="JKN176" s="132"/>
      <c r="JKO176" s="132"/>
      <c r="JKP176" s="132"/>
      <c r="JKQ176" s="132"/>
      <c r="JKR176" s="132"/>
      <c r="JKS176" s="132"/>
      <c r="JKT176" s="132"/>
      <c r="JKU176" s="132"/>
      <c r="JKV176" s="132"/>
      <c r="JKW176" s="132"/>
      <c r="JKX176" s="132"/>
      <c r="JKY176" s="132"/>
      <c r="JKZ176" s="132"/>
      <c r="JLA176" s="168"/>
      <c r="JLB176" s="4"/>
      <c r="JLC176" s="132"/>
      <c r="JLD176" s="132"/>
      <c r="JLE176" s="132"/>
      <c r="JLF176" s="132"/>
      <c r="JLG176" s="132"/>
      <c r="JLH176" s="132"/>
      <c r="JLI176" s="132"/>
      <c r="JLJ176" s="132"/>
      <c r="JLK176" s="132"/>
      <c r="JLL176" s="132"/>
      <c r="JLM176" s="132"/>
      <c r="JLN176" s="132"/>
      <c r="JLO176" s="132"/>
      <c r="JLP176" s="132"/>
      <c r="JLQ176" s="132"/>
      <c r="JLR176" s="132"/>
      <c r="JLS176" s="168"/>
      <c r="JLT176" s="4"/>
      <c r="JLU176" s="132"/>
      <c r="JLV176" s="132"/>
      <c r="JLW176" s="132"/>
      <c r="JLX176" s="132"/>
      <c r="JLY176" s="132"/>
      <c r="JLZ176" s="132"/>
      <c r="JMA176" s="132"/>
      <c r="JMB176" s="132"/>
      <c r="JMC176" s="132"/>
      <c r="JMD176" s="132"/>
      <c r="JME176" s="132"/>
      <c r="JMF176" s="132"/>
      <c r="JMG176" s="132"/>
      <c r="JMH176" s="132"/>
      <c r="JMI176" s="132"/>
      <c r="JMJ176" s="132"/>
      <c r="JMK176" s="168"/>
      <c r="JML176" s="4"/>
      <c r="JMM176" s="132"/>
      <c r="JMN176" s="132"/>
      <c r="JMO176" s="132"/>
      <c r="JMP176" s="132"/>
      <c r="JMQ176" s="132"/>
      <c r="JMR176" s="132"/>
      <c r="JMS176" s="132"/>
      <c r="JMT176" s="132"/>
      <c r="JMU176" s="132"/>
      <c r="JMV176" s="132"/>
      <c r="JMW176" s="132"/>
      <c r="JMX176" s="132"/>
      <c r="JMY176" s="132"/>
      <c r="JMZ176" s="132"/>
      <c r="JNA176" s="132"/>
      <c r="JNB176" s="132"/>
      <c r="JNC176" s="168"/>
      <c r="JND176" s="4"/>
      <c r="JNE176" s="132"/>
      <c r="JNF176" s="132"/>
      <c r="JNG176" s="132"/>
      <c r="JNH176" s="132"/>
      <c r="JNI176" s="132"/>
      <c r="JNJ176" s="132"/>
      <c r="JNK176" s="132"/>
      <c r="JNL176" s="132"/>
      <c r="JNM176" s="132"/>
      <c r="JNN176" s="132"/>
      <c r="JNO176" s="132"/>
      <c r="JNP176" s="132"/>
      <c r="JNQ176" s="132"/>
      <c r="JNR176" s="132"/>
      <c r="JNS176" s="132"/>
      <c r="JNT176" s="132"/>
      <c r="JNU176" s="168"/>
      <c r="JNV176" s="4"/>
      <c r="JNW176" s="132"/>
      <c r="JNX176" s="132"/>
      <c r="JNY176" s="132"/>
      <c r="JNZ176" s="132"/>
      <c r="JOA176" s="132"/>
      <c r="JOB176" s="132"/>
      <c r="JOC176" s="132"/>
      <c r="JOD176" s="132"/>
      <c r="JOE176" s="132"/>
      <c r="JOF176" s="132"/>
      <c r="JOG176" s="132"/>
      <c r="JOH176" s="132"/>
      <c r="JOI176" s="132"/>
      <c r="JOJ176" s="132"/>
      <c r="JOK176" s="132"/>
      <c r="JOL176" s="132"/>
      <c r="JOM176" s="168"/>
      <c r="JON176" s="4"/>
      <c r="JOO176" s="132"/>
      <c r="JOP176" s="132"/>
      <c r="JOQ176" s="132"/>
      <c r="JOR176" s="132"/>
      <c r="JOS176" s="132"/>
      <c r="JOT176" s="132"/>
      <c r="JOU176" s="132"/>
      <c r="JOV176" s="132"/>
      <c r="JOW176" s="132"/>
      <c r="JOX176" s="132"/>
      <c r="JOY176" s="132"/>
      <c r="JOZ176" s="132"/>
      <c r="JPA176" s="132"/>
      <c r="JPB176" s="132"/>
      <c r="JPC176" s="132"/>
      <c r="JPD176" s="132"/>
      <c r="JPE176" s="168"/>
      <c r="JPF176" s="4"/>
      <c r="JPG176" s="132"/>
      <c r="JPH176" s="132"/>
      <c r="JPI176" s="132"/>
      <c r="JPJ176" s="132"/>
      <c r="JPK176" s="132"/>
      <c r="JPL176" s="132"/>
      <c r="JPM176" s="132"/>
      <c r="JPN176" s="132"/>
      <c r="JPO176" s="132"/>
      <c r="JPP176" s="132"/>
      <c r="JPQ176" s="132"/>
      <c r="JPR176" s="132"/>
      <c r="JPS176" s="132"/>
      <c r="JPT176" s="132"/>
      <c r="JPU176" s="132"/>
      <c r="JPV176" s="132"/>
      <c r="JPW176" s="168"/>
      <c r="JPX176" s="4"/>
      <c r="JPY176" s="132"/>
      <c r="JPZ176" s="132"/>
      <c r="JQA176" s="132"/>
      <c r="JQB176" s="132"/>
      <c r="JQC176" s="132"/>
      <c r="JQD176" s="132"/>
      <c r="JQE176" s="132"/>
      <c r="JQF176" s="132"/>
      <c r="JQG176" s="132"/>
      <c r="JQH176" s="132"/>
      <c r="JQI176" s="132"/>
      <c r="JQJ176" s="132"/>
      <c r="JQK176" s="132"/>
      <c r="JQL176" s="132"/>
      <c r="JQM176" s="132"/>
      <c r="JQN176" s="132"/>
      <c r="JQO176" s="168"/>
      <c r="JQP176" s="4"/>
      <c r="JQQ176" s="132"/>
      <c r="JQR176" s="132"/>
      <c r="JQS176" s="132"/>
      <c r="JQT176" s="132"/>
      <c r="JQU176" s="132"/>
      <c r="JQV176" s="132"/>
      <c r="JQW176" s="132"/>
      <c r="JQX176" s="132"/>
      <c r="JQY176" s="132"/>
      <c r="JQZ176" s="132"/>
      <c r="JRA176" s="132"/>
      <c r="JRB176" s="132"/>
      <c r="JRC176" s="132"/>
      <c r="JRD176" s="132"/>
      <c r="JRE176" s="132"/>
      <c r="JRF176" s="132"/>
      <c r="JRG176" s="168"/>
      <c r="JRH176" s="4"/>
      <c r="JRI176" s="132"/>
      <c r="JRJ176" s="132"/>
      <c r="JRK176" s="132"/>
      <c r="JRL176" s="132"/>
      <c r="JRM176" s="132"/>
      <c r="JRN176" s="132"/>
      <c r="JRO176" s="132"/>
      <c r="JRP176" s="132"/>
      <c r="JRQ176" s="132"/>
      <c r="JRR176" s="132"/>
      <c r="JRS176" s="132"/>
      <c r="JRT176" s="132"/>
      <c r="JRU176" s="132"/>
      <c r="JRV176" s="132"/>
      <c r="JRW176" s="132"/>
      <c r="JRX176" s="132"/>
      <c r="JRY176" s="168"/>
      <c r="JRZ176" s="4"/>
      <c r="JSA176" s="132"/>
      <c r="JSB176" s="132"/>
      <c r="JSC176" s="132"/>
      <c r="JSD176" s="132"/>
      <c r="JSE176" s="132"/>
      <c r="JSF176" s="132"/>
      <c r="JSG176" s="132"/>
      <c r="JSH176" s="132"/>
      <c r="JSI176" s="132"/>
      <c r="JSJ176" s="132"/>
      <c r="JSK176" s="132"/>
      <c r="JSL176" s="132"/>
      <c r="JSM176" s="132"/>
      <c r="JSN176" s="132"/>
      <c r="JSO176" s="132"/>
      <c r="JSP176" s="132"/>
      <c r="JSQ176" s="168"/>
      <c r="JSR176" s="4"/>
      <c r="JSS176" s="132"/>
      <c r="JST176" s="132"/>
      <c r="JSU176" s="132"/>
      <c r="JSV176" s="132"/>
      <c r="JSW176" s="132"/>
      <c r="JSX176" s="132"/>
      <c r="JSY176" s="132"/>
      <c r="JSZ176" s="132"/>
      <c r="JTA176" s="132"/>
      <c r="JTB176" s="132"/>
      <c r="JTC176" s="132"/>
      <c r="JTD176" s="132"/>
      <c r="JTE176" s="132"/>
      <c r="JTF176" s="132"/>
      <c r="JTG176" s="132"/>
      <c r="JTH176" s="132"/>
      <c r="JTI176" s="168"/>
      <c r="JTJ176" s="4"/>
      <c r="JTK176" s="132"/>
      <c r="JTL176" s="132"/>
      <c r="JTM176" s="132"/>
      <c r="JTN176" s="132"/>
      <c r="JTO176" s="132"/>
      <c r="JTP176" s="132"/>
      <c r="JTQ176" s="132"/>
      <c r="JTR176" s="132"/>
      <c r="JTS176" s="132"/>
      <c r="JTT176" s="132"/>
      <c r="JTU176" s="132"/>
      <c r="JTV176" s="132"/>
      <c r="JTW176" s="132"/>
      <c r="JTX176" s="132"/>
      <c r="JTY176" s="132"/>
      <c r="JTZ176" s="132"/>
      <c r="JUA176" s="168"/>
      <c r="JUB176" s="4"/>
      <c r="JUC176" s="132"/>
      <c r="JUD176" s="132"/>
      <c r="JUE176" s="132"/>
      <c r="JUF176" s="132"/>
      <c r="JUG176" s="132"/>
      <c r="JUH176" s="132"/>
      <c r="JUI176" s="132"/>
      <c r="JUJ176" s="132"/>
      <c r="JUK176" s="132"/>
      <c r="JUL176" s="132"/>
      <c r="JUM176" s="132"/>
      <c r="JUN176" s="132"/>
      <c r="JUO176" s="132"/>
      <c r="JUP176" s="132"/>
      <c r="JUQ176" s="132"/>
      <c r="JUR176" s="132"/>
      <c r="JUS176" s="168"/>
      <c r="JUT176" s="4"/>
      <c r="JUU176" s="132"/>
      <c r="JUV176" s="132"/>
      <c r="JUW176" s="132"/>
      <c r="JUX176" s="132"/>
      <c r="JUY176" s="132"/>
      <c r="JUZ176" s="132"/>
      <c r="JVA176" s="132"/>
      <c r="JVB176" s="132"/>
      <c r="JVC176" s="132"/>
      <c r="JVD176" s="132"/>
      <c r="JVE176" s="132"/>
      <c r="JVF176" s="132"/>
      <c r="JVG176" s="132"/>
      <c r="JVH176" s="132"/>
      <c r="JVI176" s="132"/>
      <c r="JVJ176" s="132"/>
      <c r="JVK176" s="168"/>
      <c r="JVL176" s="4"/>
      <c r="JVM176" s="132"/>
      <c r="JVN176" s="132"/>
      <c r="JVO176" s="132"/>
      <c r="JVP176" s="132"/>
      <c r="JVQ176" s="132"/>
      <c r="JVR176" s="132"/>
      <c r="JVS176" s="132"/>
      <c r="JVT176" s="132"/>
      <c r="JVU176" s="132"/>
      <c r="JVV176" s="132"/>
      <c r="JVW176" s="132"/>
      <c r="JVX176" s="132"/>
      <c r="JVY176" s="132"/>
      <c r="JVZ176" s="132"/>
      <c r="JWA176" s="132"/>
      <c r="JWB176" s="132"/>
      <c r="JWC176" s="168"/>
      <c r="JWD176" s="4"/>
      <c r="JWE176" s="132"/>
      <c r="JWF176" s="132"/>
      <c r="JWG176" s="132"/>
      <c r="JWH176" s="132"/>
      <c r="JWI176" s="132"/>
      <c r="JWJ176" s="132"/>
      <c r="JWK176" s="132"/>
      <c r="JWL176" s="132"/>
      <c r="JWM176" s="132"/>
      <c r="JWN176" s="132"/>
      <c r="JWO176" s="132"/>
      <c r="JWP176" s="132"/>
      <c r="JWQ176" s="132"/>
      <c r="JWR176" s="132"/>
      <c r="JWS176" s="132"/>
      <c r="JWT176" s="132"/>
      <c r="JWU176" s="168"/>
      <c r="JWV176" s="4"/>
      <c r="JWW176" s="132"/>
      <c r="JWX176" s="132"/>
      <c r="JWY176" s="132"/>
      <c r="JWZ176" s="132"/>
      <c r="JXA176" s="132"/>
      <c r="JXB176" s="132"/>
      <c r="JXC176" s="132"/>
      <c r="JXD176" s="132"/>
      <c r="JXE176" s="132"/>
      <c r="JXF176" s="132"/>
      <c r="JXG176" s="132"/>
      <c r="JXH176" s="132"/>
      <c r="JXI176" s="132"/>
      <c r="JXJ176" s="132"/>
      <c r="JXK176" s="132"/>
      <c r="JXL176" s="132"/>
      <c r="JXM176" s="168"/>
      <c r="JXN176" s="4"/>
      <c r="JXO176" s="132"/>
      <c r="JXP176" s="132"/>
      <c r="JXQ176" s="132"/>
      <c r="JXR176" s="132"/>
      <c r="JXS176" s="132"/>
      <c r="JXT176" s="132"/>
      <c r="JXU176" s="132"/>
      <c r="JXV176" s="132"/>
      <c r="JXW176" s="132"/>
      <c r="JXX176" s="132"/>
      <c r="JXY176" s="132"/>
      <c r="JXZ176" s="132"/>
      <c r="JYA176" s="132"/>
      <c r="JYB176" s="132"/>
      <c r="JYC176" s="132"/>
      <c r="JYD176" s="132"/>
      <c r="JYE176" s="168"/>
      <c r="JYF176" s="4"/>
      <c r="JYG176" s="132"/>
      <c r="JYH176" s="132"/>
      <c r="JYI176" s="132"/>
      <c r="JYJ176" s="132"/>
      <c r="JYK176" s="132"/>
      <c r="JYL176" s="132"/>
      <c r="JYM176" s="132"/>
      <c r="JYN176" s="132"/>
      <c r="JYO176" s="132"/>
      <c r="JYP176" s="132"/>
      <c r="JYQ176" s="132"/>
      <c r="JYR176" s="132"/>
      <c r="JYS176" s="132"/>
      <c r="JYT176" s="132"/>
      <c r="JYU176" s="132"/>
      <c r="JYV176" s="132"/>
      <c r="JYW176" s="168"/>
      <c r="JYX176" s="4"/>
      <c r="JYY176" s="132"/>
      <c r="JYZ176" s="132"/>
      <c r="JZA176" s="132"/>
      <c r="JZB176" s="132"/>
      <c r="JZC176" s="132"/>
      <c r="JZD176" s="132"/>
      <c r="JZE176" s="132"/>
      <c r="JZF176" s="132"/>
      <c r="JZG176" s="132"/>
      <c r="JZH176" s="132"/>
      <c r="JZI176" s="132"/>
      <c r="JZJ176" s="132"/>
      <c r="JZK176" s="132"/>
      <c r="JZL176" s="132"/>
      <c r="JZM176" s="132"/>
      <c r="JZN176" s="132"/>
      <c r="JZO176" s="168"/>
      <c r="JZP176" s="4"/>
      <c r="JZQ176" s="132"/>
      <c r="JZR176" s="132"/>
      <c r="JZS176" s="132"/>
      <c r="JZT176" s="132"/>
      <c r="JZU176" s="132"/>
      <c r="JZV176" s="132"/>
      <c r="JZW176" s="132"/>
      <c r="JZX176" s="132"/>
      <c r="JZY176" s="132"/>
      <c r="JZZ176" s="132"/>
      <c r="KAA176" s="132"/>
      <c r="KAB176" s="132"/>
      <c r="KAC176" s="132"/>
      <c r="KAD176" s="132"/>
      <c r="KAE176" s="132"/>
      <c r="KAF176" s="132"/>
      <c r="KAG176" s="168"/>
      <c r="KAH176" s="4"/>
      <c r="KAI176" s="132"/>
      <c r="KAJ176" s="132"/>
      <c r="KAK176" s="132"/>
      <c r="KAL176" s="132"/>
      <c r="KAM176" s="132"/>
      <c r="KAN176" s="132"/>
      <c r="KAO176" s="132"/>
      <c r="KAP176" s="132"/>
      <c r="KAQ176" s="132"/>
      <c r="KAR176" s="132"/>
      <c r="KAS176" s="132"/>
      <c r="KAT176" s="132"/>
      <c r="KAU176" s="132"/>
      <c r="KAV176" s="132"/>
      <c r="KAW176" s="132"/>
      <c r="KAX176" s="132"/>
      <c r="KAY176" s="168"/>
      <c r="KAZ176" s="4"/>
      <c r="KBA176" s="132"/>
      <c r="KBB176" s="132"/>
      <c r="KBC176" s="132"/>
      <c r="KBD176" s="132"/>
      <c r="KBE176" s="132"/>
      <c r="KBF176" s="132"/>
      <c r="KBG176" s="132"/>
      <c r="KBH176" s="132"/>
      <c r="KBI176" s="132"/>
      <c r="KBJ176" s="132"/>
      <c r="KBK176" s="132"/>
      <c r="KBL176" s="132"/>
      <c r="KBM176" s="132"/>
      <c r="KBN176" s="132"/>
      <c r="KBO176" s="132"/>
      <c r="KBP176" s="132"/>
      <c r="KBQ176" s="168"/>
      <c r="KBR176" s="4"/>
      <c r="KBS176" s="132"/>
      <c r="KBT176" s="132"/>
      <c r="KBU176" s="132"/>
      <c r="KBV176" s="132"/>
      <c r="KBW176" s="132"/>
      <c r="KBX176" s="132"/>
      <c r="KBY176" s="132"/>
      <c r="KBZ176" s="132"/>
      <c r="KCA176" s="132"/>
      <c r="KCB176" s="132"/>
      <c r="KCC176" s="132"/>
      <c r="KCD176" s="132"/>
      <c r="KCE176" s="132"/>
      <c r="KCF176" s="132"/>
      <c r="KCG176" s="132"/>
      <c r="KCH176" s="132"/>
      <c r="KCI176" s="168"/>
      <c r="KCJ176" s="4"/>
      <c r="KCK176" s="132"/>
      <c r="KCL176" s="132"/>
      <c r="KCM176" s="132"/>
      <c r="KCN176" s="132"/>
      <c r="KCO176" s="132"/>
      <c r="KCP176" s="132"/>
      <c r="KCQ176" s="132"/>
      <c r="KCR176" s="132"/>
      <c r="KCS176" s="132"/>
      <c r="KCT176" s="132"/>
      <c r="KCU176" s="132"/>
      <c r="KCV176" s="132"/>
      <c r="KCW176" s="132"/>
      <c r="KCX176" s="132"/>
      <c r="KCY176" s="132"/>
      <c r="KCZ176" s="132"/>
      <c r="KDA176" s="168"/>
      <c r="KDB176" s="4"/>
      <c r="KDC176" s="132"/>
      <c r="KDD176" s="132"/>
      <c r="KDE176" s="132"/>
      <c r="KDF176" s="132"/>
      <c r="KDG176" s="132"/>
      <c r="KDH176" s="132"/>
      <c r="KDI176" s="132"/>
      <c r="KDJ176" s="132"/>
      <c r="KDK176" s="132"/>
      <c r="KDL176" s="132"/>
      <c r="KDM176" s="132"/>
      <c r="KDN176" s="132"/>
      <c r="KDO176" s="132"/>
      <c r="KDP176" s="132"/>
      <c r="KDQ176" s="132"/>
      <c r="KDR176" s="132"/>
      <c r="KDS176" s="168"/>
      <c r="KDT176" s="4"/>
      <c r="KDU176" s="132"/>
      <c r="KDV176" s="132"/>
      <c r="KDW176" s="132"/>
      <c r="KDX176" s="132"/>
      <c r="KDY176" s="132"/>
      <c r="KDZ176" s="132"/>
      <c r="KEA176" s="132"/>
      <c r="KEB176" s="132"/>
      <c r="KEC176" s="132"/>
      <c r="KED176" s="132"/>
      <c r="KEE176" s="132"/>
      <c r="KEF176" s="132"/>
      <c r="KEG176" s="132"/>
      <c r="KEH176" s="132"/>
      <c r="KEI176" s="132"/>
      <c r="KEJ176" s="132"/>
      <c r="KEK176" s="168"/>
      <c r="KEL176" s="4"/>
      <c r="KEM176" s="132"/>
      <c r="KEN176" s="132"/>
      <c r="KEO176" s="132"/>
      <c r="KEP176" s="132"/>
      <c r="KEQ176" s="132"/>
      <c r="KER176" s="132"/>
      <c r="KES176" s="132"/>
      <c r="KET176" s="132"/>
      <c r="KEU176" s="132"/>
      <c r="KEV176" s="132"/>
      <c r="KEW176" s="132"/>
      <c r="KEX176" s="132"/>
      <c r="KEY176" s="132"/>
      <c r="KEZ176" s="132"/>
      <c r="KFA176" s="132"/>
      <c r="KFB176" s="132"/>
      <c r="KFC176" s="168"/>
      <c r="KFD176" s="4"/>
      <c r="KFE176" s="132"/>
      <c r="KFF176" s="132"/>
      <c r="KFG176" s="132"/>
      <c r="KFH176" s="132"/>
      <c r="KFI176" s="132"/>
      <c r="KFJ176" s="132"/>
      <c r="KFK176" s="132"/>
      <c r="KFL176" s="132"/>
      <c r="KFM176" s="132"/>
      <c r="KFN176" s="132"/>
      <c r="KFO176" s="132"/>
      <c r="KFP176" s="132"/>
      <c r="KFQ176" s="132"/>
      <c r="KFR176" s="132"/>
      <c r="KFS176" s="132"/>
      <c r="KFT176" s="132"/>
      <c r="KFU176" s="168"/>
      <c r="KFV176" s="4"/>
      <c r="KFW176" s="132"/>
      <c r="KFX176" s="132"/>
      <c r="KFY176" s="132"/>
      <c r="KFZ176" s="132"/>
      <c r="KGA176" s="132"/>
      <c r="KGB176" s="132"/>
      <c r="KGC176" s="132"/>
      <c r="KGD176" s="132"/>
      <c r="KGE176" s="132"/>
      <c r="KGF176" s="132"/>
      <c r="KGG176" s="132"/>
      <c r="KGH176" s="132"/>
      <c r="KGI176" s="132"/>
      <c r="KGJ176" s="132"/>
      <c r="KGK176" s="132"/>
      <c r="KGL176" s="132"/>
      <c r="KGM176" s="168"/>
      <c r="KGN176" s="4"/>
      <c r="KGO176" s="132"/>
      <c r="KGP176" s="132"/>
      <c r="KGQ176" s="132"/>
      <c r="KGR176" s="132"/>
      <c r="KGS176" s="132"/>
      <c r="KGT176" s="132"/>
      <c r="KGU176" s="132"/>
      <c r="KGV176" s="132"/>
      <c r="KGW176" s="132"/>
      <c r="KGX176" s="132"/>
      <c r="KGY176" s="132"/>
      <c r="KGZ176" s="132"/>
      <c r="KHA176" s="132"/>
      <c r="KHB176" s="132"/>
      <c r="KHC176" s="132"/>
      <c r="KHD176" s="132"/>
      <c r="KHE176" s="168"/>
      <c r="KHF176" s="4"/>
      <c r="KHG176" s="132"/>
      <c r="KHH176" s="132"/>
      <c r="KHI176" s="132"/>
      <c r="KHJ176" s="132"/>
      <c r="KHK176" s="132"/>
      <c r="KHL176" s="132"/>
      <c r="KHM176" s="132"/>
      <c r="KHN176" s="132"/>
      <c r="KHO176" s="132"/>
      <c r="KHP176" s="132"/>
      <c r="KHQ176" s="132"/>
      <c r="KHR176" s="132"/>
      <c r="KHS176" s="132"/>
      <c r="KHT176" s="132"/>
      <c r="KHU176" s="132"/>
      <c r="KHV176" s="132"/>
      <c r="KHW176" s="168"/>
      <c r="KHX176" s="4"/>
      <c r="KHY176" s="132"/>
      <c r="KHZ176" s="132"/>
      <c r="KIA176" s="132"/>
      <c r="KIB176" s="132"/>
      <c r="KIC176" s="132"/>
      <c r="KID176" s="132"/>
      <c r="KIE176" s="132"/>
      <c r="KIF176" s="132"/>
      <c r="KIG176" s="132"/>
      <c r="KIH176" s="132"/>
      <c r="KII176" s="132"/>
      <c r="KIJ176" s="132"/>
      <c r="KIK176" s="132"/>
      <c r="KIL176" s="132"/>
      <c r="KIM176" s="132"/>
      <c r="KIN176" s="132"/>
      <c r="KIO176" s="168"/>
      <c r="KIP176" s="4"/>
      <c r="KIQ176" s="132"/>
      <c r="KIR176" s="132"/>
      <c r="KIS176" s="132"/>
      <c r="KIT176" s="132"/>
      <c r="KIU176" s="132"/>
      <c r="KIV176" s="132"/>
      <c r="KIW176" s="132"/>
      <c r="KIX176" s="132"/>
      <c r="KIY176" s="132"/>
      <c r="KIZ176" s="132"/>
      <c r="KJA176" s="132"/>
      <c r="KJB176" s="132"/>
      <c r="KJC176" s="132"/>
      <c r="KJD176" s="132"/>
      <c r="KJE176" s="132"/>
      <c r="KJF176" s="132"/>
      <c r="KJG176" s="168"/>
      <c r="KJH176" s="4"/>
      <c r="KJI176" s="132"/>
      <c r="KJJ176" s="132"/>
      <c r="KJK176" s="132"/>
      <c r="KJL176" s="132"/>
      <c r="KJM176" s="132"/>
      <c r="KJN176" s="132"/>
      <c r="KJO176" s="132"/>
      <c r="KJP176" s="132"/>
      <c r="KJQ176" s="132"/>
      <c r="KJR176" s="132"/>
      <c r="KJS176" s="132"/>
      <c r="KJT176" s="132"/>
      <c r="KJU176" s="132"/>
      <c r="KJV176" s="132"/>
      <c r="KJW176" s="132"/>
      <c r="KJX176" s="132"/>
      <c r="KJY176" s="168"/>
      <c r="KJZ176" s="4"/>
      <c r="KKA176" s="132"/>
      <c r="KKB176" s="132"/>
      <c r="KKC176" s="132"/>
      <c r="KKD176" s="132"/>
      <c r="KKE176" s="132"/>
      <c r="KKF176" s="132"/>
      <c r="KKG176" s="132"/>
      <c r="KKH176" s="132"/>
      <c r="KKI176" s="132"/>
      <c r="KKJ176" s="132"/>
      <c r="KKK176" s="132"/>
      <c r="KKL176" s="132"/>
      <c r="KKM176" s="132"/>
      <c r="KKN176" s="132"/>
      <c r="KKO176" s="132"/>
      <c r="KKP176" s="132"/>
      <c r="KKQ176" s="168"/>
      <c r="KKR176" s="4"/>
      <c r="KKS176" s="132"/>
      <c r="KKT176" s="132"/>
      <c r="KKU176" s="132"/>
      <c r="KKV176" s="132"/>
      <c r="KKW176" s="132"/>
      <c r="KKX176" s="132"/>
      <c r="KKY176" s="132"/>
      <c r="KKZ176" s="132"/>
      <c r="KLA176" s="132"/>
      <c r="KLB176" s="132"/>
      <c r="KLC176" s="132"/>
      <c r="KLD176" s="132"/>
      <c r="KLE176" s="132"/>
      <c r="KLF176" s="132"/>
      <c r="KLG176" s="132"/>
      <c r="KLH176" s="132"/>
      <c r="KLI176" s="168"/>
      <c r="KLJ176" s="4"/>
      <c r="KLK176" s="132"/>
      <c r="KLL176" s="132"/>
      <c r="KLM176" s="132"/>
      <c r="KLN176" s="132"/>
      <c r="KLO176" s="132"/>
      <c r="KLP176" s="132"/>
      <c r="KLQ176" s="132"/>
      <c r="KLR176" s="132"/>
      <c r="KLS176" s="132"/>
      <c r="KLT176" s="132"/>
      <c r="KLU176" s="132"/>
      <c r="KLV176" s="132"/>
      <c r="KLW176" s="132"/>
      <c r="KLX176" s="132"/>
      <c r="KLY176" s="132"/>
      <c r="KLZ176" s="132"/>
      <c r="KMA176" s="168"/>
      <c r="KMB176" s="4"/>
      <c r="KMC176" s="132"/>
      <c r="KMD176" s="132"/>
      <c r="KME176" s="132"/>
      <c r="KMF176" s="132"/>
      <c r="KMG176" s="132"/>
      <c r="KMH176" s="132"/>
      <c r="KMI176" s="132"/>
      <c r="KMJ176" s="132"/>
      <c r="KMK176" s="132"/>
      <c r="KML176" s="132"/>
      <c r="KMM176" s="132"/>
      <c r="KMN176" s="132"/>
      <c r="KMO176" s="132"/>
      <c r="KMP176" s="132"/>
      <c r="KMQ176" s="132"/>
      <c r="KMR176" s="132"/>
      <c r="KMS176" s="168"/>
      <c r="KMT176" s="4"/>
      <c r="KMU176" s="132"/>
      <c r="KMV176" s="132"/>
      <c r="KMW176" s="132"/>
      <c r="KMX176" s="132"/>
      <c r="KMY176" s="132"/>
      <c r="KMZ176" s="132"/>
      <c r="KNA176" s="132"/>
      <c r="KNB176" s="132"/>
      <c r="KNC176" s="132"/>
      <c r="KND176" s="132"/>
      <c r="KNE176" s="132"/>
      <c r="KNF176" s="132"/>
      <c r="KNG176" s="132"/>
      <c r="KNH176" s="132"/>
      <c r="KNI176" s="132"/>
      <c r="KNJ176" s="132"/>
      <c r="KNK176" s="168"/>
      <c r="KNL176" s="4"/>
      <c r="KNM176" s="132"/>
      <c r="KNN176" s="132"/>
      <c r="KNO176" s="132"/>
      <c r="KNP176" s="132"/>
      <c r="KNQ176" s="132"/>
      <c r="KNR176" s="132"/>
      <c r="KNS176" s="132"/>
      <c r="KNT176" s="132"/>
      <c r="KNU176" s="132"/>
      <c r="KNV176" s="132"/>
      <c r="KNW176" s="132"/>
      <c r="KNX176" s="132"/>
      <c r="KNY176" s="132"/>
      <c r="KNZ176" s="132"/>
      <c r="KOA176" s="132"/>
      <c r="KOB176" s="132"/>
      <c r="KOC176" s="168"/>
      <c r="KOD176" s="4"/>
      <c r="KOE176" s="132"/>
      <c r="KOF176" s="132"/>
      <c r="KOG176" s="132"/>
      <c r="KOH176" s="132"/>
      <c r="KOI176" s="132"/>
      <c r="KOJ176" s="132"/>
      <c r="KOK176" s="132"/>
      <c r="KOL176" s="132"/>
      <c r="KOM176" s="132"/>
      <c r="KON176" s="132"/>
      <c r="KOO176" s="132"/>
      <c r="KOP176" s="132"/>
      <c r="KOQ176" s="132"/>
      <c r="KOR176" s="132"/>
      <c r="KOS176" s="132"/>
      <c r="KOT176" s="132"/>
      <c r="KOU176" s="168"/>
      <c r="KOV176" s="4"/>
      <c r="KOW176" s="132"/>
      <c r="KOX176" s="132"/>
      <c r="KOY176" s="132"/>
      <c r="KOZ176" s="132"/>
      <c r="KPA176" s="132"/>
      <c r="KPB176" s="132"/>
      <c r="KPC176" s="132"/>
      <c r="KPD176" s="132"/>
      <c r="KPE176" s="132"/>
      <c r="KPF176" s="132"/>
      <c r="KPG176" s="132"/>
      <c r="KPH176" s="132"/>
      <c r="KPI176" s="132"/>
      <c r="KPJ176" s="132"/>
      <c r="KPK176" s="132"/>
      <c r="KPL176" s="132"/>
      <c r="KPM176" s="168"/>
      <c r="KPN176" s="4"/>
      <c r="KPO176" s="132"/>
      <c r="KPP176" s="132"/>
      <c r="KPQ176" s="132"/>
      <c r="KPR176" s="132"/>
      <c r="KPS176" s="132"/>
      <c r="KPT176" s="132"/>
      <c r="KPU176" s="132"/>
      <c r="KPV176" s="132"/>
      <c r="KPW176" s="132"/>
      <c r="KPX176" s="132"/>
      <c r="KPY176" s="132"/>
      <c r="KPZ176" s="132"/>
      <c r="KQA176" s="132"/>
      <c r="KQB176" s="132"/>
      <c r="KQC176" s="132"/>
      <c r="KQD176" s="132"/>
      <c r="KQE176" s="168"/>
      <c r="KQF176" s="4"/>
      <c r="KQG176" s="132"/>
      <c r="KQH176" s="132"/>
      <c r="KQI176" s="132"/>
      <c r="KQJ176" s="132"/>
      <c r="KQK176" s="132"/>
      <c r="KQL176" s="132"/>
      <c r="KQM176" s="132"/>
      <c r="KQN176" s="132"/>
      <c r="KQO176" s="132"/>
      <c r="KQP176" s="132"/>
      <c r="KQQ176" s="132"/>
      <c r="KQR176" s="132"/>
      <c r="KQS176" s="132"/>
      <c r="KQT176" s="132"/>
      <c r="KQU176" s="132"/>
      <c r="KQV176" s="132"/>
      <c r="KQW176" s="168"/>
      <c r="KQX176" s="4"/>
      <c r="KQY176" s="132"/>
      <c r="KQZ176" s="132"/>
      <c r="KRA176" s="132"/>
      <c r="KRB176" s="132"/>
      <c r="KRC176" s="132"/>
      <c r="KRD176" s="132"/>
      <c r="KRE176" s="132"/>
      <c r="KRF176" s="132"/>
      <c r="KRG176" s="132"/>
      <c r="KRH176" s="132"/>
      <c r="KRI176" s="132"/>
      <c r="KRJ176" s="132"/>
      <c r="KRK176" s="132"/>
      <c r="KRL176" s="132"/>
      <c r="KRM176" s="132"/>
      <c r="KRN176" s="132"/>
      <c r="KRO176" s="168"/>
      <c r="KRP176" s="4"/>
      <c r="KRQ176" s="132"/>
      <c r="KRR176" s="132"/>
      <c r="KRS176" s="132"/>
      <c r="KRT176" s="132"/>
      <c r="KRU176" s="132"/>
      <c r="KRV176" s="132"/>
      <c r="KRW176" s="132"/>
      <c r="KRX176" s="132"/>
      <c r="KRY176" s="132"/>
      <c r="KRZ176" s="132"/>
      <c r="KSA176" s="132"/>
      <c r="KSB176" s="132"/>
      <c r="KSC176" s="132"/>
      <c r="KSD176" s="132"/>
      <c r="KSE176" s="132"/>
      <c r="KSF176" s="132"/>
      <c r="KSG176" s="168"/>
      <c r="KSH176" s="4"/>
      <c r="KSI176" s="132"/>
      <c r="KSJ176" s="132"/>
      <c r="KSK176" s="132"/>
      <c r="KSL176" s="132"/>
      <c r="KSM176" s="132"/>
      <c r="KSN176" s="132"/>
      <c r="KSO176" s="132"/>
      <c r="KSP176" s="132"/>
      <c r="KSQ176" s="132"/>
      <c r="KSR176" s="132"/>
      <c r="KSS176" s="132"/>
      <c r="KST176" s="132"/>
      <c r="KSU176" s="132"/>
      <c r="KSV176" s="132"/>
      <c r="KSW176" s="132"/>
      <c r="KSX176" s="132"/>
      <c r="KSY176" s="168"/>
      <c r="KSZ176" s="4"/>
      <c r="KTA176" s="132"/>
      <c r="KTB176" s="132"/>
      <c r="KTC176" s="132"/>
      <c r="KTD176" s="132"/>
      <c r="KTE176" s="132"/>
      <c r="KTF176" s="132"/>
      <c r="KTG176" s="132"/>
      <c r="KTH176" s="132"/>
      <c r="KTI176" s="132"/>
      <c r="KTJ176" s="132"/>
      <c r="KTK176" s="132"/>
      <c r="KTL176" s="132"/>
      <c r="KTM176" s="132"/>
      <c r="KTN176" s="132"/>
      <c r="KTO176" s="132"/>
      <c r="KTP176" s="132"/>
      <c r="KTQ176" s="168"/>
      <c r="KTR176" s="4"/>
      <c r="KTS176" s="132"/>
      <c r="KTT176" s="132"/>
      <c r="KTU176" s="132"/>
      <c r="KTV176" s="132"/>
      <c r="KTW176" s="132"/>
      <c r="KTX176" s="132"/>
      <c r="KTY176" s="132"/>
      <c r="KTZ176" s="132"/>
      <c r="KUA176" s="132"/>
      <c r="KUB176" s="132"/>
      <c r="KUC176" s="132"/>
      <c r="KUD176" s="132"/>
      <c r="KUE176" s="132"/>
      <c r="KUF176" s="132"/>
      <c r="KUG176" s="132"/>
      <c r="KUH176" s="132"/>
      <c r="KUI176" s="168"/>
      <c r="KUJ176" s="4"/>
      <c r="KUK176" s="132"/>
      <c r="KUL176" s="132"/>
      <c r="KUM176" s="132"/>
      <c r="KUN176" s="132"/>
      <c r="KUO176" s="132"/>
      <c r="KUP176" s="132"/>
      <c r="KUQ176" s="132"/>
      <c r="KUR176" s="132"/>
      <c r="KUS176" s="132"/>
      <c r="KUT176" s="132"/>
      <c r="KUU176" s="132"/>
      <c r="KUV176" s="132"/>
      <c r="KUW176" s="132"/>
      <c r="KUX176" s="132"/>
      <c r="KUY176" s="132"/>
      <c r="KUZ176" s="132"/>
      <c r="KVA176" s="168"/>
      <c r="KVB176" s="4"/>
      <c r="KVC176" s="132"/>
      <c r="KVD176" s="132"/>
      <c r="KVE176" s="132"/>
      <c r="KVF176" s="132"/>
      <c r="KVG176" s="132"/>
      <c r="KVH176" s="132"/>
      <c r="KVI176" s="132"/>
      <c r="KVJ176" s="132"/>
      <c r="KVK176" s="132"/>
      <c r="KVL176" s="132"/>
      <c r="KVM176" s="132"/>
      <c r="KVN176" s="132"/>
      <c r="KVO176" s="132"/>
      <c r="KVP176" s="132"/>
      <c r="KVQ176" s="132"/>
      <c r="KVR176" s="132"/>
      <c r="KVS176" s="168"/>
      <c r="KVT176" s="4"/>
      <c r="KVU176" s="132"/>
      <c r="KVV176" s="132"/>
      <c r="KVW176" s="132"/>
      <c r="KVX176" s="132"/>
      <c r="KVY176" s="132"/>
      <c r="KVZ176" s="132"/>
      <c r="KWA176" s="132"/>
      <c r="KWB176" s="132"/>
      <c r="KWC176" s="132"/>
      <c r="KWD176" s="132"/>
      <c r="KWE176" s="132"/>
      <c r="KWF176" s="132"/>
      <c r="KWG176" s="132"/>
      <c r="KWH176" s="132"/>
      <c r="KWI176" s="132"/>
      <c r="KWJ176" s="132"/>
      <c r="KWK176" s="168"/>
      <c r="KWL176" s="4"/>
      <c r="KWM176" s="132"/>
      <c r="KWN176" s="132"/>
      <c r="KWO176" s="132"/>
      <c r="KWP176" s="132"/>
      <c r="KWQ176" s="132"/>
      <c r="KWR176" s="132"/>
      <c r="KWS176" s="132"/>
      <c r="KWT176" s="132"/>
      <c r="KWU176" s="132"/>
      <c r="KWV176" s="132"/>
      <c r="KWW176" s="132"/>
      <c r="KWX176" s="132"/>
      <c r="KWY176" s="132"/>
      <c r="KWZ176" s="132"/>
      <c r="KXA176" s="132"/>
      <c r="KXB176" s="132"/>
      <c r="KXC176" s="168"/>
      <c r="KXD176" s="4"/>
      <c r="KXE176" s="132"/>
      <c r="KXF176" s="132"/>
      <c r="KXG176" s="132"/>
      <c r="KXH176" s="132"/>
      <c r="KXI176" s="132"/>
      <c r="KXJ176" s="132"/>
      <c r="KXK176" s="132"/>
      <c r="KXL176" s="132"/>
      <c r="KXM176" s="132"/>
      <c r="KXN176" s="132"/>
      <c r="KXO176" s="132"/>
      <c r="KXP176" s="132"/>
      <c r="KXQ176" s="132"/>
      <c r="KXR176" s="132"/>
      <c r="KXS176" s="132"/>
      <c r="KXT176" s="132"/>
      <c r="KXU176" s="168"/>
      <c r="KXV176" s="4"/>
      <c r="KXW176" s="132"/>
      <c r="KXX176" s="132"/>
      <c r="KXY176" s="132"/>
      <c r="KXZ176" s="132"/>
      <c r="KYA176" s="132"/>
      <c r="KYB176" s="132"/>
      <c r="KYC176" s="132"/>
      <c r="KYD176" s="132"/>
      <c r="KYE176" s="132"/>
      <c r="KYF176" s="132"/>
      <c r="KYG176" s="132"/>
      <c r="KYH176" s="132"/>
      <c r="KYI176" s="132"/>
      <c r="KYJ176" s="132"/>
      <c r="KYK176" s="132"/>
      <c r="KYL176" s="132"/>
      <c r="KYM176" s="168"/>
      <c r="KYN176" s="4"/>
      <c r="KYO176" s="132"/>
      <c r="KYP176" s="132"/>
      <c r="KYQ176" s="132"/>
      <c r="KYR176" s="132"/>
      <c r="KYS176" s="132"/>
      <c r="KYT176" s="132"/>
      <c r="KYU176" s="132"/>
      <c r="KYV176" s="132"/>
      <c r="KYW176" s="132"/>
      <c r="KYX176" s="132"/>
      <c r="KYY176" s="132"/>
      <c r="KYZ176" s="132"/>
      <c r="KZA176" s="132"/>
      <c r="KZB176" s="132"/>
      <c r="KZC176" s="132"/>
      <c r="KZD176" s="132"/>
      <c r="KZE176" s="168"/>
      <c r="KZF176" s="4"/>
      <c r="KZG176" s="132"/>
      <c r="KZH176" s="132"/>
      <c r="KZI176" s="132"/>
      <c r="KZJ176" s="132"/>
      <c r="KZK176" s="132"/>
      <c r="KZL176" s="132"/>
      <c r="KZM176" s="132"/>
      <c r="KZN176" s="132"/>
      <c r="KZO176" s="132"/>
      <c r="KZP176" s="132"/>
      <c r="KZQ176" s="132"/>
      <c r="KZR176" s="132"/>
      <c r="KZS176" s="132"/>
      <c r="KZT176" s="132"/>
      <c r="KZU176" s="132"/>
      <c r="KZV176" s="132"/>
      <c r="KZW176" s="168"/>
      <c r="KZX176" s="4"/>
      <c r="KZY176" s="132"/>
      <c r="KZZ176" s="132"/>
      <c r="LAA176" s="132"/>
      <c r="LAB176" s="132"/>
      <c r="LAC176" s="132"/>
      <c r="LAD176" s="132"/>
      <c r="LAE176" s="132"/>
      <c r="LAF176" s="132"/>
      <c r="LAG176" s="132"/>
      <c r="LAH176" s="132"/>
      <c r="LAI176" s="132"/>
      <c r="LAJ176" s="132"/>
      <c r="LAK176" s="132"/>
      <c r="LAL176" s="132"/>
      <c r="LAM176" s="132"/>
      <c r="LAN176" s="132"/>
      <c r="LAO176" s="168"/>
      <c r="LAP176" s="4"/>
      <c r="LAQ176" s="132"/>
      <c r="LAR176" s="132"/>
      <c r="LAS176" s="132"/>
      <c r="LAT176" s="132"/>
      <c r="LAU176" s="132"/>
      <c r="LAV176" s="132"/>
      <c r="LAW176" s="132"/>
      <c r="LAX176" s="132"/>
      <c r="LAY176" s="132"/>
      <c r="LAZ176" s="132"/>
      <c r="LBA176" s="132"/>
      <c r="LBB176" s="132"/>
      <c r="LBC176" s="132"/>
      <c r="LBD176" s="132"/>
      <c r="LBE176" s="132"/>
      <c r="LBF176" s="132"/>
      <c r="LBG176" s="168"/>
      <c r="LBH176" s="4"/>
      <c r="LBI176" s="132"/>
      <c r="LBJ176" s="132"/>
      <c r="LBK176" s="132"/>
      <c r="LBL176" s="132"/>
      <c r="LBM176" s="132"/>
      <c r="LBN176" s="132"/>
      <c r="LBO176" s="132"/>
      <c r="LBP176" s="132"/>
      <c r="LBQ176" s="132"/>
      <c r="LBR176" s="132"/>
      <c r="LBS176" s="132"/>
      <c r="LBT176" s="132"/>
      <c r="LBU176" s="132"/>
      <c r="LBV176" s="132"/>
      <c r="LBW176" s="132"/>
      <c r="LBX176" s="132"/>
      <c r="LBY176" s="168"/>
      <c r="LBZ176" s="4"/>
      <c r="LCA176" s="132"/>
      <c r="LCB176" s="132"/>
      <c r="LCC176" s="132"/>
      <c r="LCD176" s="132"/>
      <c r="LCE176" s="132"/>
      <c r="LCF176" s="132"/>
      <c r="LCG176" s="132"/>
      <c r="LCH176" s="132"/>
      <c r="LCI176" s="132"/>
      <c r="LCJ176" s="132"/>
      <c r="LCK176" s="132"/>
      <c r="LCL176" s="132"/>
      <c r="LCM176" s="132"/>
      <c r="LCN176" s="132"/>
      <c r="LCO176" s="132"/>
      <c r="LCP176" s="132"/>
      <c r="LCQ176" s="168"/>
      <c r="LCR176" s="4"/>
      <c r="LCS176" s="132"/>
      <c r="LCT176" s="132"/>
      <c r="LCU176" s="132"/>
      <c r="LCV176" s="132"/>
      <c r="LCW176" s="132"/>
      <c r="LCX176" s="132"/>
      <c r="LCY176" s="132"/>
      <c r="LCZ176" s="132"/>
      <c r="LDA176" s="132"/>
      <c r="LDB176" s="132"/>
      <c r="LDC176" s="132"/>
      <c r="LDD176" s="132"/>
      <c r="LDE176" s="132"/>
      <c r="LDF176" s="132"/>
      <c r="LDG176" s="132"/>
      <c r="LDH176" s="132"/>
      <c r="LDI176" s="168"/>
      <c r="LDJ176" s="4"/>
      <c r="LDK176" s="132"/>
      <c r="LDL176" s="132"/>
      <c r="LDM176" s="132"/>
      <c r="LDN176" s="132"/>
      <c r="LDO176" s="132"/>
      <c r="LDP176" s="132"/>
      <c r="LDQ176" s="132"/>
      <c r="LDR176" s="132"/>
      <c r="LDS176" s="132"/>
      <c r="LDT176" s="132"/>
      <c r="LDU176" s="132"/>
      <c r="LDV176" s="132"/>
      <c r="LDW176" s="132"/>
      <c r="LDX176" s="132"/>
      <c r="LDY176" s="132"/>
      <c r="LDZ176" s="132"/>
      <c r="LEA176" s="168"/>
      <c r="LEB176" s="4"/>
      <c r="LEC176" s="132"/>
      <c r="LED176" s="132"/>
      <c r="LEE176" s="132"/>
      <c r="LEF176" s="132"/>
      <c r="LEG176" s="132"/>
      <c r="LEH176" s="132"/>
      <c r="LEI176" s="132"/>
      <c r="LEJ176" s="132"/>
      <c r="LEK176" s="132"/>
      <c r="LEL176" s="132"/>
      <c r="LEM176" s="132"/>
      <c r="LEN176" s="132"/>
      <c r="LEO176" s="132"/>
      <c r="LEP176" s="132"/>
      <c r="LEQ176" s="132"/>
      <c r="LER176" s="132"/>
      <c r="LES176" s="168"/>
      <c r="LET176" s="4"/>
      <c r="LEU176" s="132"/>
      <c r="LEV176" s="132"/>
      <c r="LEW176" s="132"/>
      <c r="LEX176" s="132"/>
      <c r="LEY176" s="132"/>
      <c r="LEZ176" s="132"/>
      <c r="LFA176" s="132"/>
      <c r="LFB176" s="132"/>
      <c r="LFC176" s="132"/>
      <c r="LFD176" s="132"/>
      <c r="LFE176" s="132"/>
      <c r="LFF176" s="132"/>
      <c r="LFG176" s="132"/>
      <c r="LFH176" s="132"/>
      <c r="LFI176" s="132"/>
      <c r="LFJ176" s="132"/>
      <c r="LFK176" s="168"/>
      <c r="LFL176" s="4"/>
      <c r="LFM176" s="132"/>
      <c r="LFN176" s="132"/>
      <c r="LFO176" s="132"/>
      <c r="LFP176" s="132"/>
      <c r="LFQ176" s="132"/>
      <c r="LFR176" s="132"/>
      <c r="LFS176" s="132"/>
      <c r="LFT176" s="132"/>
      <c r="LFU176" s="132"/>
      <c r="LFV176" s="132"/>
      <c r="LFW176" s="132"/>
      <c r="LFX176" s="132"/>
      <c r="LFY176" s="132"/>
      <c r="LFZ176" s="132"/>
      <c r="LGA176" s="132"/>
      <c r="LGB176" s="132"/>
      <c r="LGC176" s="168"/>
      <c r="LGD176" s="4"/>
      <c r="LGE176" s="132"/>
      <c r="LGF176" s="132"/>
      <c r="LGG176" s="132"/>
      <c r="LGH176" s="132"/>
      <c r="LGI176" s="132"/>
      <c r="LGJ176" s="132"/>
      <c r="LGK176" s="132"/>
      <c r="LGL176" s="132"/>
      <c r="LGM176" s="132"/>
      <c r="LGN176" s="132"/>
      <c r="LGO176" s="132"/>
      <c r="LGP176" s="132"/>
      <c r="LGQ176" s="132"/>
      <c r="LGR176" s="132"/>
      <c r="LGS176" s="132"/>
      <c r="LGT176" s="132"/>
      <c r="LGU176" s="168"/>
      <c r="LGV176" s="4"/>
      <c r="LGW176" s="132"/>
      <c r="LGX176" s="132"/>
      <c r="LGY176" s="132"/>
      <c r="LGZ176" s="132"/>
      <c r="LHA176" s="132"/>
      <c r="LHB176" s="132"/>
      <c r="LHC176" s="132"/>
      <c r="LHD176" s="132"/>
      <c r="LHE176" s="132"/>
      <c r="LHF176" s="132"/>
      <c r="LHG176" s="132"/>
      <c r="LHH176" s="132"/>
      <c r="LHI176" s="132"/>
      <c r="LHJ176" s="132"/>
      <c r="LHK176" s="132"/>
      <c r="LHL176" s="132"/>
      <c r="LHM176" s="168"/>
      <c r="LHN176" s="4"/>
      <c r="LHO176" s="132"/>
      <c r="LHP176" s="132"/>
      <c r="LHQ176" s="132"/>
      <c r="LHR176" s="132"/>
      <c r="LHS176" s="132"/>
      <c r="LHT176" s="132"/>
      <c r="LHU176" s="132"/>
      <c r="LHV176" s="132"/>
      <c r="LHW176" s="132"/>
      <c r="LHX176" s="132"/>
      <c r="LHY176" s="132"/>
      <c r="LHZ176" s="132"/>
      <c r="LIA176" s="132"/>
      <c r="LIB176" s="132"/>
      <c r="LIC176" s="132"/>
      <c r="LID176" s="132"/>
      <c r="LIE176" s="168"/>
      <c r="LIF176" s="4"/>
      <c r="LIG176" s="132"/>
      <c r="LIH176" s="132"/>
      <c r="LII176" s="132"/>
      <c r="LIJ176" s="132"/>
      <c r="LIK176" s="132"/>
      <c r="LIL176" s="132"/>
      <c r="LIM176" s="132"/>
      <c r="LIN176" s="132"/>
      <c r="LIO176" s="132"/>
      <c r="LIP176" s="132"/>
      <c r="LIQ176" s="132"/>
      <c r="LIR176" s="132"/>
      <c r="LIS176" s="132"/>
      <c r="LIT176" s="132"/>
      <c r="LIU176" s="132"/>
      <c r="LIV176" s="132"/>
      <c r="LIW176" s="168"/>
      <c r="LIX176" s="4"/>
      <c r="LIY176" s="132"/>
      <c r="LIZ176" s="132"/>
      <c r="LJA176" s="132"/>
      <c r="LJB176" s="132"/>
      <c r="LJC176" s="132"/>
      <c r="LJD176" s="132"/>
      <c r="LJE176" s="132"/>
      <c r="LJF176" s="132"/>
      <c r="LJG176" s="132"/>
      <c r="LJH176" s="132"/>
      <c r="LJI176" s="132"/>
      <c r="LJJ176" s="132"/>
      <c r="LJK176" s="132"/>
      <c r="LJL176" s="132"/>
      <c r="LJM176" s="132"/>
      <c r="LJN176" s="132"/>
      <c r="LJO176" s="168"/>
      <c r="LJP176" s="4"/>
      <c r="LJQ176" s="132"/>
      <c r="LJR176" s="132"/>
      <c r="LJS176" s="132"/>
      <c r="LJT176" s="132"/>
      <c r="LJU176" s="132"/>
      <c r="LJV176" s="132"/>
      <c r="LJW176" s="132"/>
      <c r="LJX176" s="132"/>
      <c r="LJY176" s="132"/>
      <c r="LJZ176" s="132"/>
      <c r="LKA176" s="132"/>
      <c r="LKB176" s="132"/>
      <c r="LKC176" s="132"/>
      <c r="LKD176" s="132"/>
      <c r="LKE176" s="132"/>
      <c r="LKF176" s="132"/>
      <c r="LKG176" s="168"/>
      <c r="LKH176" s="4"/>
      <c r="LKI176" s="132"/>
      <c r="LKJ176" s="132"/>
      <c r="LKK176" s="132"/>
      <c r="LKL176" s="132"/>
      <c r="LKM176" s="132"/>
      <c r="LKN176" s="132"/>
      <c r="LKO176" s="132"/>
      <c r="LKP176" s="132"/>
      <c r="LKQ176" s="132"/>
      <c r="LKR176" s="132"/>
      <c r="LKS176" s="132"/>
      <c r="LKT176" s="132"/>
      <c r="LKU176" s="132"/>
      <c r="LKV176" s="132"/>
      <c r="LKW176" s="132"/>
      <c r="LKX176" s="132"/>
      <c r="LKY176" s="168"/>
      <c r="LKZ176" s="4"/>
      <c r="LLA176" s="132"/>
      <c r="LLB176" s="132"/>
      <c r="LLC176" s="132"/>
      <c r="LLD176" s="132"/>
      <c r="LLE176" s="132"/>
      <c r="LLF176" s="132"/>
      <c r="LLG176" s="132"/>
      <c r="LLH176" s="132"/>
      <c r="LLI176" s="132"/>
      <c r="LLJ176" s="132"/>
      <c r="LLK176" s="132"/>
      <c r="LLL176" s="132"/>
      <c r="LLM176" s="132"/>
      <c r="LLN176" s="132"/>
      <c r="LLO176" s="132"/>
      <c r="LLP176" s="132"/>
      <c r="LLQ176" s="168"/>
      <c r="LLR176" s="4"/>
      <c r="LLS176" s="132"/>
      <c r="LLT176" s="132"/>
      <c r="LLU176" s="132"/>
      <c r="LLV176" s="132"/>
      <c r="LLW176" s="132"/>
      <c r="LLX176" s="132"/>
      <c r="LLY176" s="132"/>
      <c r="LLZ176" s="132"/>
      <c r="LMA176" s="132"/>
      <c r="LMB176" s="132"/>
      <c r="LMC176" s="132"/>
      <c r="LMD176" s="132"/>
      <c r="LME176" s="132"/>
      <c r="LMF176" s="132"/>
      <c r="LMG176" s="132"/>
      <c r="LMH176" s="132"/>
      <c r="LMI176" s="168"/>
      <c r="LMJ176" s="4"/>
      <c r="LMK176" s="132"/>
      <c r="LML176" s="132"/>
      <c r="LMM176" s="132"/>
      <c r="LMN176" s="132"/>
      <c r="LMO176" s="132"/>
      <c r="LMP176" s="132"/>
      <c r="LMQ176" s="132"/>
      <c r="LMR176" s="132"/>
      <c r="LMS176" s="132"/>
      <c r="LMT176" s="132"/>
      <c r="LMU176" s="132"/>
      <c r="LMV176" s="132"/>
      <c r="LMW176" s="132"/>
      <c r="LMX176" s="132"/>
      <c r="LMY176" s="132"/>
      <c r="LMZ176" s="132"/>
      <c r="LNA176" s="168"/>
      <c r="LNB176" s="4"/>
      <c r="LNC176" s="132"/>
      <c r="LND176" s="132"/>
      <c r="LNE176" s="132"/>
      <c r="LNF176" s="132"/>
      <c r="LNG176" s="132"/>
      <c r="LNH176" s="132"/>
      <c r="LNI176" s="132"/>
      <c r="LNJ176" s="132"/>
      <c r="LNK176" s="132"/>
      <c r="LNL176" s="132"/>
      <c r="LNM176" s="132"/>
      <c r="LNN176" s="132"/>
      <c r="LNO176" s="132"/>
      <c r="LNP176" s="132"/>
      <c r="LNQ176" s="132"/>
      <c r="LNR176" s="132"/>
      <c r="LNS176" s="168"/>
      <c r="LNT176" s="4"/>
      <c r="LNU176" s="132"/>
      <c r="LNV176" s="132"/>
      <c r="LNW176" s="132"/>
      <c r="LNX176" s="132"/>
      <c r="LNY176" s="132"/>
      <c r="LNZ176" s="132"/>
      <c r="LOA176" s="132"/>
      <c r="LOB176" s="132"/>
      <c r="LOC176" s="132"/>
      <c r="LOD176" s="132"/>
      <c r="LOE176" s="132"/>
      <c r="LOF176" s="132"/>
      <c r="LOG176" s="132"/>
      <c r="LOH176" s="132"/>
      <c r="LOI176" s="132"/>
      <c r="LOJ176" s="132"/>
      <c r="LOK176" s="168"/>
      <c r="LOL176" s="4"/>
      <c r="LOM176" s="132"/>
      <c r="LON176" s="132"/>
      <c r="LOO176" s="132"/>
      <c r="LOP176" s="132"/>
      <c r="LOQ176" s="132"/>
      <c r="LOR176" s="132"/>
      <c r="LOS176" s="132"/>
      <c r="LOT176" s="132"/>
      <c r="LOU176" s="132"/>
      <c r="LOV176" s="132"/>
      <c r="LOW176" s="132"/>
      <c r="LOX176" s="132"/>
      <c r="LOY176" s="132"/>
      <c r="LOZ176" s="132"/>
      <c r="LPA176" s="132"/>
      <c r="LPB176" s="132"/>
      <c r="LPC176" s="168"/>
      <c r="LPD176" s="4"/>
      <c r="LPE176" s="132"/>
      <c r="LPF176" s="132"/>
      <c r="LPG176" s="132"/>
      <c r="LPH176" s="132"/>
      <c r="LPI176" s="132"/>
      <c r="LPJ176" s="132"/>
      <c r="LPK176" s="132"/>
      <c r="LPL176" s="132"/>
      <c r="LPM176" s="132"/>
      <c r="LPN176" s="132"/>
      <c r="LPO176" s="132"/>
      <c r="LPP176" s="132"/>
      <c r="LPQ176" s="132"/>
      <c r="LPR176" s="132"/>
      <c r="LPS176" s="132"/>
      <c r="LPT176" s="132"/>
      <c r="LPU176" s="168"/>
      <c r="LPV176" s="4"/>
      <c r="LPW176" s="132"/>
      <c r="LPX176" s="132"/>
      <c r="LPY176" s="132"/>
      <c r="LPZ176" s="132"/>
      <c r="LQA176" s="132"/>
      <c r="LQB176" s="132"/>
      <c r="LQC176" s="132"/>
      <c r="LQD176" s="132"/>
      <c r="LQE176" s="132"/>
      <c r="LQF176" s="132"/>
      <c r="LQG176" s="132"/>
      <c r="LQH176" s="132"/>
      <c r="LQI176" s="132"/>
      <c r="LQJ176" s="132"/>
      <c r="LQK176" s="132"/>
      <c r="LQL176" s="132"/>
      <c r="LQM176" s="168"/>
      <c r="LQN176" s="4"/>
      <c r="LQO176" s="132"/>
      <c r="LQP176" s="132"/>
      <c r="LQQ176" s="132"/>
      <c r="LQR176" s="132"/>
      <c r="LQS176" s="132"/>
      <c r="LQT176" s="132"/>
      <c r="LQU176" s="132"/>
      <c r="LQV176" s="132"/>
      <c r="LQW176" s="132"/>
      <c r="LQX176" s="132"/>
      <c r="LQY176" s="132"/>
      <c r="LQZ176" s="132"/>
      <c r="LRA176" s="132"/>
      <c r="LRB176" s="132"/>
      <c r="LRC176" s="132"/>
      <c r="LRD176" s="132"/>
      <c r="LRE176" s="168"/>
      <c r="LRF176" s="4"/>
      <c r="LRG176" s="132"/>
      <c r="LRH176" s="132"/>
      <c r="LRI176" s="132"/>
      <c r="LRJ176" s="132"/>
      <c r="LRK176" s="132"/>
      <c r="LRL176" s="132"/>
      <c r="LRM176" s="132"/>
      <c r="LRN176" s="132"/>
      <c r="LRO176" s="132"/>
      <c r="LRP176" s="132"/>
      <c r="LRQ176" s="132"/>
      <c r="LRR176" s="132"/>
      <c r="LRS176" s="132"/>
      <c r="LRT176" s="132"/>
      <c r="LRU176" s="132"/>
      <c r="LRV176" s="132"/>
      <c r="LRW176" s="168"/>
      <c r="LRX176" s="4"/>
      <c r="LRY176" s="132"/>
      <c r="LRZ176" s="132"/>
      <c r="LSA176" s="132"/>
      <c r="LSB176" s="132"/>
      <c r="LSC176" s="132"/>
      <c r="LSD176" s="132"/>
      <c r="LSE176" s="132"/>
      <c r="LSF176" s="132"/>
      <c r="LSG176" s="132"/>
      <c r="LSH176" s="132"/>
      <c r="LSI176" s="132"/>
      <c r="LSJ176" s="132"/>
      <c r="LSK176" s="132"/>
      <c r="LSL176" s="132"/>
      <c r="LSM176" s="132"/>
      <c r="LSN176" s="132"/>
      <c r="LSO176" s="168"/>
      <c r="LSP176" s="4"/>
      <c r="LSQ176" s="132"/>
      <c r="LSR176" s="132"/>
      <c r="LSS176" s="132"/>
      <c r="LST176" s="132"/>
      <c r="LSU176" s="132"/>
      <c r="LSV176" s="132"/>
      <c r="LSW176" s="132"/>
      <c r="LSX176" s="132"/>
      <c r="LSY176" s="132"/>
      <c r="LSZ176" s="132"/>
      <c r="LTA176" s="132"/>
      <c r="LTB176" s="132"/>
      <c r="LTC176" s="132"/>
      <c r="LTD176" s="132"/>
      <c r="LTE176" s="132"/>
      <c r="LTF176" s="132"/>
      <c r="LTG176" s="168"/>
      <c r="LTH176" s="4"/>
      <c r="LTI176" s="132"/>
      <c r="LTJ176" s="132"/>
      <c r="LTK176" s="132"/>
      <c r="LTL176" s="132"/>
      <c r="LTM176" s="132"/>
      <c r="LTN176" s="132"/>
      <c r="LTO176" s="132"/>
      <c r="LTP176" s="132"/>
      <c r="LTQ176" s="132"/>
      <c r="LTR176" s="132"/>
      <c r="LTS176" s="132"/>
      <c r="LTT176" s="132"/>
      <c r="LTU176" s="132"/>
      <c r="LTV176" s="132"/>
      <c r="LTW176" s="132"/>
      <c r="LTX176" s="132"/>
      <c r="LTY176" s="168"/>
      <c r="LTZ176" s="4"/>
      <c r="LUA176" s="132"/>
      <c r="LUB176" s="132"/>
      <c r="LUC176" s="132"/>
      <c r="LUD176" s="132"/>
      <c r="LUE176" s="132"/>
      <c r="LUF176" s="132"/>
      <c r="LUG176" s="132"/>
      <c r="LUH176" s="132"/>
      <c r="LUI176" s="132"/>
      <c r="LUJ176" s="132"/>
      <c r="LUK176" s="132"/>
      <c r="LUL176" s="132"/>
      <c r="LUM176" s="132"/>
      <c r="LUN176" s="132"/>
      <c r="LUO176" s="132"/>
      <c r="LUP176" s="132"/>
      <c r="LUQ176" s="168"/>
      <c r="LUR176" s="4"/>
      <c r="LUS176" s="132"/>
      <c r="LUT176" s="132"/>
      <c r="LUU176" s="132"/>
      <c r="LUV176" s="132"/>
      <c r="LUW176" s="132"/>
      <c r="LUX176" s="132"/>
      <c r="LUY176" s="132"/>
      <c r="LUZ176" s="132"/>
      <c r="LVA176" s="132"/>
      <c r="LVB176" s="132"/>
      <c r="LVC176" s="132"/>
      <c r="LVD176" s="132"/>
      <c r="LVE176" s="132"/>
      <c r="LVF176" s="132"/>
      <c r="LVG176" s="132"/>
      <c r="LVH176" s="132"/>
      <c r="LVI176" s="168"/>
      <c r="LVJ176" s="4"/>
      <c r="LVK176" s="132"/>
      <c r="LVL176" s="132"/>
      <c r="LVM176" s="132"/>
      <c r="LVN176" s="132"/>
      <c r="LVO176" s="132"/>
      <c r="LVP176" s="132"/>
      <c r="LVQ176" s="132"/>
      <c r="LVR176" s="132"/>
      <c r="LVS176" s="132"/>
      <c r="LVT176" s="132"/>
      <c r="LVU176" s="132"/>
      <c r="LVV176" s="132"/>
      <c r="LVW176" s="132"/>
      <c r="LVX176" s="132"/>
      <c r="LVY176" s="132"/>
      <c r="LVZ176" s="132"/>
      <c r="LWA176" s="168"/>
      <c r="LWB176" s="4"/>
      <c r="LWC176" s="132"/>
      <c r="LWD176" s="132"/>
      <c r="LWE176" s="132"/>
      <c r="LWF176" s="132"/>
      <c r="LWG176" s="132"/>
      <c r="LWH176" s="132"/>
      <c r="LWI176" s="132"/>
      <c r="LWJ176" s="132"/>
      <c r="LWK176" s="132"/>
      <c r="LWL176" s="132"/>
      <c r="LWM176" s="132"/>
      <c r="LWN176" s="132"/>
      <c r="LWO176" s="132"/>
      <c r="LWP176" s="132"/>
      <c r="LWQ176" s="132"/>
      <c r="LWR176" s="132"/>
      <c r="LWS176" s="168"/>
      <c r="LWT176" s="4"/>
      <c r="LWU176" s="132"/>
      <c r="LWV176" s="132"/>
      <c r="LWW176" s="132"/>
      <c r="LWX176" s="132"/>
      <c r="LWY176" s="132"/>
      <c r="LWZ176" s="132"/>
      <c r="LXA176" s="132"/>
      <c r="LXB176" s="132"/>
      <c r="LXC176" s="132"/>
      <c r="LXD176" s="132"/>
      <c r="LXE176" s="132"/>
      <c r="LXF176" s="132"/>
      <c r="LXG176" s="132"/>
      <c r="LXH176" s="132"/>
      <c r="LXI176" s="132"/>
      <c r="LXJ176" s="132"/>
      <c r="LXK176" s="168"/>
      <c r="LXL176" s="4"/>
      <c r="LXM176" s="132"/>
      <c r="LXN176" s="132"/>
      <c r="LXO176" s="132"/>
      <c r="LXP176" s="132"/>
      <c r="LXQ176" s="132"/>
      <c r="LXR176" s="132"/>
      <c r="LXS176" s="132"/>
      <c r="LXT176" s="132"/>
      <c r="LXU176" s="132"/>
      <c r="LXV176" s="132"/>
      <c r="LXW176" s="132"/>
      <c r="LXX176" s="132"/>
      <c r="LXY176" s="132"/>
      <c r="LXZ176" s="132"/>
      <c r="LYA176" s="132"/>
      <c r="LYB176" s="132"/>
      <c r="LYC176" s="168"/>
      <c r="LYD176" s="4"/>
      <c r="LYE176" s="132"/>
      <c r="LYF176" s="132"/>
      <c r="LYG176" s="132"/>
      <c r="LYH176" s="132"/>
      <c r="LYI176" s="132"/>
      <c r="LYJ176" s="132"/>
      <c r="LYK176" s="132"/>
      <c r="LYL176" s="132"/>
      <c r="LYM176" s="132"/>
      <c r="LYN176" s="132"/>
      <c r="LYO176" s="132"/>
      <c r="LYP176" s="132"/>
      <c r="LYQ176" s="132"/>
      <c r="LYR176" s="132"/>
      <c r="LYS176" s="132"/>
      <c r="LYT176" s="132"/>
      <c r="LYU176" s="168"/>
      <c r="LYV176" s="4"/>
      <c r="LYW176" s="132"/>
      <c r="LYX176" s="132"/>
      <c r="LYY176" s="132"/>
      <c r="LYZ176" s="132"/>
      <c r="LZA176" s="132"/>
      <c r="LZB176" s="132"/>
      <c r="LZC176" s="132"/>
      <c r="LZD176" s="132"/>
      <c r="LZE176" s="132"/>
      <c r="LZF176" s="132"/>
      <c r="LZG176" s="132"/>
      <c r="LZH176" s="132"/>
      <c r="LZI176" s="132"/>
      <c r="LZJ176" s="132"/>
      <c r="LZK176" s="132"/>
      <c r="LZL176" s="132"/>
      <c r="LZM176" s="168"/>
      <c r="LZN176" s="4"/>
      <c r="LZO176" s="132"/>
      <c r="LZP176" s="132"/>
      <c r="LZQ176" s="132"/>
      <c r="LZR176" s="132"/>
      <c r="LZS176" s="132"/>
      <c r="LZT176" s="132"/>
      <c r="LZU176" s="132"/>
      <c r="LZV176" s="132"/>
      <c r="LZW176" s="132"/>
      <c r="LZX176" s="132"/>
      <c r="LZY176" s="132"/>
      <c r="LZZ176" s="132"/>
      <c r="MAA176" s="132"/>
      <c r="MAB176" s="132"/>
      <c r="MAC176" s="132"/>
      <c r="MAD176" s="132"/>
      <c r="MAE176" s="168"/>
      <c r="MAF176" s="4"/>
      <c r="MAG176" s="132"/>
      <c r="MAH176" s="132"/>
      <c r="MAI176" s="132"/>
      <c r="MAJ176" s="132"/>
      <c r="MAK176" s="132"/>
      <c r="MAL176" s="132"/>
      <c r="MAM176" s="132"/>
      <c r="MAN176" s="132"/>
      <c r="MAO176" s="132"/>
      <c r="MAP176" s="132"/>
      <c r="MAQ176" s="132"/>
      <c r="MAR176" s="132"/>
      <c r="MAS176" s="132"/>
      <c r="MAT176" s="132"/>
      <c r="MAU176" s="132"/>
      <c r="MAV176" s="132"/>
      <c r="MAW176" s="168"/>
      <c r="MAX176" s="4"/>
      <c r="MAY176" s="132"/>
      <c r="MAZ176" s="132"/>
      <c r="MBA176" s="132"/>
      <c r="MBB176" s="132"/>
      <c r="MBC176" s="132"/>
      <c r="MBD176" s="132"/>
      <c r="MBE176" s="132"/>
      <c r="MBF176" s="132"/>
      <c r="MBG176" s="132"/>
      <c r="MBH176" s="132"/>
      <c r="MBI176" s="132"/>
      <c r="MBJ176" s="132"/>
      <c r="MBK176" s="132"/>
      <c r="MBL176" s="132"/>
      <c r="MBM176" s="132"/>
      <c r="MBN176" s="132"/>
      <c r="MBO176" s="168"/>
      <c r="MBP176" s="4"/>
      <c r="MBQ176" s="132"/>
      <c r="MBR176" s="132"/>
      <c r="MBS176" s="132"/>
      <c r="MBT176" s="132"/>
      <c r="MBU176" s="132"/>
      <c r="MBV176" s="132"/>
      <c r="MBW176" s="132"/>
      <c r="MBX176" s="132"/>
      <c r="MBY176" s="132"/>
      <c r="MBZ176" s="132"/>
      <c r="MCA176" s="132"/>
      <c r="MCB176" s="132"/>
      <c r="MCC176" s="132"/>
      <c r="MCD176" s="132"/>
      <c r="MCE176" s="132"/>
      <c r="MCF176" s="132"/>
      <c r="MCG176" s="168"/>
      <c r="MCH176" s="4"/>
      <c r="MCI176" s="132"/>
      <c r="MCJ176" s="132"/>
      <c r="MCK176" s="132"/>
      <c r="MCL176" s="132"/>
      <c r="MCM176" s="132"/>
      <c r="MCN176" s="132"/>
      <c r="MCO176" s="132"/>
      <c r="MCP176" s="132"/>
      <c r="MCQ176" s="132"/>
      <c r="MCR176" s="132"/>
      <c r="MCS176" s="132"/>
      <c r="MCT176" s="132"/>
      <c r="MCU176" s="132"/>
      <c r="MCV176" s="132"/>
      <c r="MCW176" s="132"/>
      <c r="MCX176" s="132"/>
      <c r="MCY176" s="168"/>
      <c r="MCZ176" s="4"/>
      <c r="MDA176" s="132"/>
      <c r="MDB176" s="132"/>
      <c r="MDC176" s="132"/>
      <c r="MDD176" s="132"/>
      <c r="MDE176" s="132"/>
      <c r="MDF176" s="132"/>
      <c r="MDG176" s="132"/>
      <c r="MDH176" s="132"/>
      <c r="MDI176" s="132"/>
      <c r="MDJ176" s="132"/>
      <c r="MDK176" s="132"/>
      <c r="MDL176" s="132"/>
      <c r="MDM176" s="132"/>
      <c r="MDN176" s="132"/>
      <c r="MDO176" s="132"/>
      <c r="MDP176" s="132"/>
      <c r="MDQ176" s="168"/>
      <c r="MDR176" s="4"/>
      <c r="MDS176" s="132"/>
      <c r="MDT176" s="132"/>
      <c r="MDU176" s="132"/>
      <c r="MDV176" s="132"/>
      <c r="MDW176" s="132"/>
      <c r="MDX176" s="132"/>
      <c r="MDY176" s="132"/>
      <c r="MDZ176" s="132"/>
      <c r="MEA176" s="132"/>
      <c r="MEB176" s="132"/>
      <c r="MEC176" s="132"/>
      <c r="MED176" s="132"/>
      <c r="MEE176" s="132"/>
      <c r="MEF176" s="132"/>
      <c r="MEG176" s="132"/>
      <c r="MEH176" s="132"/>
      <c r="MEI176" s="168"/>
      <c r="MEJ176" s="4"/>
      <c r="MEK176" s="132"/>
      <c r="MEL176" s="132"/>
      <c r="MEM176" s="132"/>
      <c r="MEN176" s="132"/>
      <c r="MEO176" s="132"/>
      <c r="MEP176" s="132"/>
      <c r="MEQ176" s="132"/>
      <c r="MER176" s="132"/>
      <c r="MES176" s="132"/>
      <c r="MET176" s="132"/>
      <c r="MEU176" s="132"/>
      <c r="MEV176" s="132"/>
      <c r="MEW176" s="132"/>
      <c r="MEX176" s="132"/>
      <c r="MEY176" s="132"/>
      <c r="MEZ176" s="132"/>
      <c r="MFA176" s="168"/>
      <c r="MFB176" s="4"/>
      <c r="MFC176" s="132"/>
      <c r="MFD176" s="132"/>
      <c r="MFE176" s="132"/>
      <c r="MFF176" s="132"/>
      <c r="MFG176" s="132"/>
      <c r="MFH176" s="132"/>
      <c r="MFI176" s="132"/>
      <c r="MFJ176" s="132"/>
      <c r="MFK176" s="132"/>
      <c r="MFL176" s="132"/>
      <c r="MFM176" s="132"/>
      <c r="MFN176" s="132"/>
      <c r="MFO176" s="132"/>
      <c r="MFP176" s="132"/>
      <c r="MFQ176" s="132"/>
      <c r="MFR176" s="132"/>
      <c r="MFS176" s="168"/>
      <c r="MFT176" s="4"/>
      <c r="MFU176" s="132"/>
      <c r="MFV176" s="132"/>
      <c r="MFW176" s="132"/>
      <c r="MFX176" s="132"/>
      <c r="MFY176" s="132"/>
      <c r="MFZ176" s="132"/>
      <c r="MGA176" s="132"/>
      <c r="MGB176" s="132"/>
      <c r="MGC176" s="132"/>
      <c r="MGD176" s="132"/>
      <c r="MGE176" s="132"/>
      <c r="MGF176" s="132"/>
      <c r="MGG176" s="132"/>
      <c r="MGH176" s="132"/>
      <c r="MGI176" s="132"/>
      <c r="MGJ176" s="132"/>
      <c r="MGK176" s="168"/>
      <c r="MGL176" s="4"/>
      <c r="MGM176" s="132"/>
      <c r="MGN176" s="132"/>
      <c r="MGO176" s="132"/>
      <c r="MGP176" s="132"/>
      <c r="MGQ176" s="132"/>
      <c r="MGR176" s="132"/>
      <c r="MGS176" s="132"/>
      <c r="MGT176" s="132"/>
      <c r="MGU176" s="132"/>
      <c r="MGV176" s="132"/>
      <c r="MGW176" s="132"/>
      <c r="MGX176" s="132"/>
      <c r="MGY176" s="132"/>
      <c r="MGZ176" s="132"/>
      <c r="MHA176" s="132"/>
      <c r="MHB176" s="132"/>
      <c r="MHC176" s="168"/>
      <c r="MHD176" s="4"/>
      <c r="MHE176" s="132"/>
      <c r="MHF176" s="132"/>
      <c r="MHG176" s="132"/>
      <c r="MHH176" s="132"/>
      <c r="MHI176" s="132"/>
      <c r="MHJ176" s="132"/>
      <c r="MHK176" s="132"/>
      <c r="MHL176" s="132"/>
      <c r="MHM176" s="132"/>
      <c r="MHN176" s="132"/>
      <c r="MHO176" s="132"/>
      <c r="MHP176" s="132"/>
      <c r="MHQ176" s="132"/>
      <c r="MHR176" s="132"/>
      <c r="MHS176" s="132"/>
      <c r="MHT176" s="132"/>
      <c r="MHU176" s="168"/>
      <c r="MHV176" s="4"/>
      <c r="MHW176" s="132"/>
      <c r="MHX176" s="132"/>
      <c r="MHY176" s="132"/>
      <c r="MHZ176" s="132"/>
      <c r="MIA176" s="132"/>
      <c r="MIB176" s="132"/>
      <c r="MIC176" s="132"/>
      <c r="MID176" s="132"/>
      <c r="MIE176" s="132"/>
      <c r="MIF176" s="132"/>
      <c r="MIG176" s="132"/>
      <c r="MIH176" s="132"/>
      <c r="MII176" s="132"/>
      <c r="MIJ176" s="132"/>
      <c r="MIK176" s="132"/>
      <c r="MIL176" s="132"/>
      <c r="MIM176" s="168"/>
      <c r="MIN176" s="4"/>
      <c r="MIO176" s="132"/>
      <c r="MIP176" s="132"/>
      <c r="MIQ176" s="132"/>
      <c r="MIR176" s="132"/>
      <c r="MIS176" s="132"/>
      <c r="MIT176" s="132"/>
      <c r="MIU176" s="132"/>
      <c r="MIV176" s="132"/>
      <c r="MIW176" s="132"/>
      <c r="MIX176" s="132"/>
      <c r="MIY176" s="132"/>
      <c r="MIZ176" s="132"/>
      <c r="MJA176" s="132"/>
      <c r="MJB176" s="132"/>
      <c r="MJC176" s="132"/>
      <c r="MJD176" s="132"/>
      <c r="MJE176" s="168"/>
      <c r="MJF176" s="4"/>
      <c r="MJG176" s="132"/>
      <c r="MJH176" s="132"/>
      <c r="MJI176" s="132"/>
      <c r="MJJ176" s="132"/>
      <c r="MJK176" s="132"/>
      <c r="MJL176" s="132"/>
      <c r="MJM176" s="132"/>
      <c r="MJN176" s="132"/>
      <c r="MJO176" s="132"/>
      <c r="MJP176" s="132"/>
      <c r="MJQ176" s="132"/>
      <c r="MJR176" s="132"/>
      <c r="MJS176" s="132"/>
      <c r="MJT176" s="132"/>
      <c r="MJU176" s="132"/>
      <c r="MJV176" s="132"/>
      <c r="MJW176" s="168"/>
      <c r="MJX176" s="4"/>
      <c r="MJY176" s="132"/>
      <c r="MJZ176" s="132"/>
      <c r="MKA176" s="132"/>
      <c r="MKB176" s="132"/>
      <c r="MKC176" s="132"/>
      <c r="MKD176" s="132"/>
      <c r="MKE176" s="132"/>
      <c r="MKF176" s="132"/>
      <c r="MKG176" s="132"/>
      <c r="MKH176" s="132"/>
      <c r="MKI176" s="132"/>
      <c r="MKJ176" s="132"/>
      <c r="MKK176" s="132"/>
      <c r="MKL176" s="132"/>
      <c r="MKM176" s="132"/>
      <c r="MKN176" s="132"/>
      <c r="MKO176" s="168"/>
      <c r="MKP176" s="4"/>
      <c r="MKQ176" s="132"/>
      <c r="MKR176" s="132"/>
      <c r="MKS176" s="132"/>
      <c r="MKT176" s="132"/>
      <c r="MKU176" s="132"/>
      <c r="MKV176" s="132"/>
      <c r="MKW176" s="132"/>
      <c r="MKX176" s="132"/>
      <c r="MKY176" s="132"/>
      <c r="MKZ176" s="132"/>
      <c r="MLA176" s="132"/>
      <c r="MLB176" s="132"/>
      <c r="MLC176" s="132"/>
      <c r="MLD176" s="132"/>
      <c r="MLE176" s="132"/>
      <c r="MLF176" s="132"/>
      <c r="MLG176" s="168"/>
      <c r="MLH176" s="4"/>
      <c r="MLI176" s="132"/>
      <c r="MLJ176" s="132"/>
      <c r="MLK176" s="132"/>
      <c r="MLL176" s="132"/>
      <c r="MLM176" s="132"/>
      <c r="MLN176" s="132"/>
      <c r="MLO176" s="132"/>
      <c r="MLP176" s="132"/>
      <c r="MLQ176" s="132"/>
      <c r="MLR176" s="132"/>
      <c r="MLS176" s="132"/>
      <c r="MLT176" s="132"/>
      <c r="MLU176" s="132"/>
      <c r="MLV176" s="132"/>
      <c r="MLW176" s="132"/>
      <c r="MLX176" s="132"/>
      <c r="MLY176" s="168"/>
      <c r="MLZ176" s="4"/>
      <c r="MMA176" s="132"/>
      <c r="MMB176" s="132"/>
      <c r="MMC176" s="132"/>
      <c r="MMD176" s="132"/>
      <c r="MME176" s="132"/>
      <c r="MMF176" s="132"/>
      <c r="MMG176" s="132"/>
      <c r="MMH176" s="132"/>
      <c r="MMI176" s="132"/>
      <c r="MMJ176" s="132"/>
      <c r="MMK176" s="132"/>
      <c r="MML176" s="132"/>
      <c r="MMM176" s="132"/>
      <c r="MMN176" s="132"/>
      <c r="MMO176" s="132"/>
      <c r="MMP176" s="132"/>
      <c r="MMQ176" s="168"/>
      <c r="MMR176" s="4"/>
      <c r="MMS176" s="132"/>
      <c r="MMT176" s="132"/>
      <c r="MMU176" s="132"/>
      <c r="MMV176" s="132"/>
      <c r="MMW176" s="132"/>
      <c r="MMX176" s="132"/>
      <c r="MMY176" s="132"/>
      <c r="MMZ176" s="132"/>
      <c r="MNA176" s="132"/>
      <c r="MNB176" s="132"/>
      <c r="MNC176" s="132"/>
      <c r="MND176" s="132"/>
      <c r="MNE176" s="132"/>
      <c r="MNF176" s="132"/>
      <c r="MNG176" s="132"/>
      <c r="MNH176" s="132"/>
      <c r="MNI176" s="168"/>
      <c r="MNJ176" s="4"/>
      <c r="MNK176" s="132"/>
      <c r="MNL176" s="132"/>
      <c r="MNM176" s="132"/>
      <c r="MNN176" s="132"/>
      <c r="MNO176" s="132"/>
      <c r="MNP176" s="132"/>
      <c r="MNQ176" s="132"/>
      <c r="MNR176" s="132"/>
      <c r="MNS176" s="132"/>
      <c r="MNT176" s="132"/>
      <c r="MNU176" s="132"/>
      <c r="MNV176" s="132"/>
      <c r="MNW176" s="132"/>
      <c r="MNX176" s="132"/>
      <c r="MNY176" s="132"/>
      <c r="MNZ176" s="132"/>
      <c r="MOA176" s="168"/>
      <c r="MOB176" s="4"/>
      <c r="MOC176" s="132"/>
      <c r="MOD176" s="132"/>
      <c r="MOE176" s="132"/>
      <c r="MOF176" s="132"/>
      <c r="MOG176" s="132"/>
      <c r="MOH176" s="132"/>
      <c r="MOI176" s="132"/>
      <c r="MOJ176" s="132"/>
      <c r="MOK176" s="132"/>
      <c r="MOL176" s="132"/>
      <c r="MOM176" s="132"/>
      <c r="MON176" s="132"/>
      <c r="MOO176" s="132"/>
      <c r="MOP176" s="132"/>
      <c r="MOQ176" s="132"/>
      <c r="MOR176" s="132"/>
      <c r="MOS176" s="168"/>
      <c r="MOT176" s="4"/>
      <c r="MOU176" s="132"/>
      <c r="MOV176" s="132"/>
      <c r="MOW176" s="132"/>
      <c r="MOX176" s="132"/>
      <c r="MOY176" s="132"/>
      <c r="MOZ176" s="132"/>
      <c r="MPA176" s="132"/>
      <c r="MPB176" s="132"/>
      <c r="MPC176" s="132"/>
      <c r="MPD176" s="132"/>
      <c r="MPE176" s="132"/>
      <c r="MPF176" s="132"/>
      <c r="MPG176" s="132"/>
      <c r="MPH176" s="132"/>
      <c r="MPI176" s="132"/>
      <c r="MPJ176" s="132"/>
      <c r="MPK176" s="168"/>
      <c r="MPL176" s="4"/>
      <c r="MPM176" s="132"/>
      <c r="MPN176" s="132"/>
      <c r="MPO176" s="132"/>
      <c r="MPP176" s="132"/>
      <c r="MPQ176" s="132"/>
      <c r="MPR176" s="132"/>
      <c r="MPS176" s="132"/>
      <c r="MPT176" s="132"/>
      <c r="MPU176" s="132"/>
      <c r="MPV176" s="132"/>
      <c r="MPW176" s="132"/>
      <c r="MPX176" s="132"/>
      <c r="MPY176" s="132"/>
      <c r="MPZ176" s="132"/>
      <c r="MQA176" s="132"/>
      <c r="MQB176" s="132"/>
      <c r="MQC176" s="168"/>
      <c r="MQD176" s="4"/>
      <c r="MQE176" s="132"/>
      <c r="MQF176" s="132"/>
      <c r="MQG176" s="132"/>
      <c r="MQH176" s="132"/>
      <c r="MQI176" s="132"/>
      <c r="MQJ176" s="132"/>
      <c r="MQK176" s="132"/>
      <c r="MQL176" s="132"/>
      <c r="MQM176" s="132"/>
      <c r="MQN176" s="132"/>
      <c r="MQO176" s="132"/>
      <c r="MQP176" s="132"/>
      <c r="MQQ176" s="132"/>
      <c r="MQR176" s="132"/>
      <c r="MQS176" s="132"/>
      <c r="MQT176" s="132"/>
      <c r="MQU176" s="168"/>
      <c r="MQV176" s="4"/>
      <c r="MQW176" s="132"/>
      <c r="MQX176" s="132"/>
      <c r="MQY176" s="132"/>
      <c r="MQZ176" s="132"/>
      <c r="MRA176" s="132"/>
      <c r="MRB176" s="132"/>
      <c r="MRC176" s="132"/>
      <c r="MRD176" s="132"/>
      <c r="MRE176" s="132"/>
      <c r="MRF176" s="132"/>
      <c r="MRG176" s="132"/>
      <c r="MRH176" s="132"/>
      <c r="MRI176" s="132"/>
      <c r="MRJ176" s="132"/>
      <c r="MRK176" s="132"/>
      <c r="MRL176" s="132"/>
      <c r="MRM176" s="168"/>
      <c r="MRN176" s="4"/>
      <c r="MRO176" s="132"/>
      <c r="MRP176" s="132"/>
      <c r="MRQ176" s="132"/>
      <c r="MRR176" s="132"/>
      <c r="MRS176" s="132"/>
      <c r="MRT176" s="132"/>
      <c r="MRU176" s="132"/>
      <c r="MRV176" s="132"/>
      <c r="MRW176" s="132"/>
      <c r="MRX176" s="132"/>
      <c r="MRY176" s="132"/>
      <c r="MRZ176" s="132"/>
      <c r="MSA176" s="132"/>
      <c r="MSB176" s="132"/>
      <c r="MSC176" s="132"/>
      <c r="MSD176" s="132"/>
      <c r="MSE176" s="168"/>
      <c r="MSF176" s="4"/>
      <c r="MSG176" s="132"/>
      <c r="MSH176" s="132"/>
      <c r="MSI176" s="132"/>
      <c r="MSJ176" s="132"/>
      <c r="MSK176" s="132"/>
      <c r="MSL176" s="132"/>
      <c r="MSM176" s="132"/>
      <c r="MSN176" s="132"/>
      <c r="MSO176" s="132"/>
      <c r="MSP176" s="132"/>
      <c r="MSQ176" s="132"/>
      <c r="MSR176" s="132"/>
      <c r="MSS176" s="132"/>
      <c r="MST176" s="132"/>
      <c r="MSU176" s="132"/>
      <c r="MSV176" s="132"/>
      <c r="MSW176" s="168"/>
      <c r="MSX176" s="4"/>
      <c r="MSY176" s="132"/>
      <c r="MSZ176" s="132"/>
      <c r="MTA176" s="132"/>
      <c r="MTB176" s="132"/>
      <c r="MTC176" s="132"/>
      <c r="MTD176" s="132"/>
      <c r="MTE176" s="132"/>
      <c r="MTF176" s="132"/>
      <c r="MTG176" s="132"/>
      <c r="MTH176" s="132"/>
      <c r="MTI176" s="132"/>
      <c r="MTJ176" s="132"/>
      <c r="MTK176" s="132"/>
      <c r="MTL176" s="132"/>
      <c r="MTM176" s="132"/>
      <c r="MTN176" s="132"/>
      <c r="MTO176" s="168"/>
      <c r="MTP176" s="4"/>
      <c r="MTQ176" s="132"/>
      <c r="MTR176" s="132"/>
      <c r="MTS176" s="132"/>
      <c r="MTT176" s="132"/>
      <c r="MTU176" s="132"/>
      <c r="MTV176" s="132"/>
      <c r="MTW176" s="132"/>
      <c r="MTX176" s="132"/>
      <c r="MTY176" s="132"/>
      <c r="MTZ176" s="132"/>
      <c r="MUA176" s="132"/>
      <c r="MUB176" s="132"/>
      <c r="MUC176" s="132"/>
      <c r="MUD176" s="132"/>
      <c r="MUE176" s="132"/>
      <c r="MUF176" s="132"/>
      <c r="MUG176" s="168"/>
      <c r="MUH176" s="4"/>
      <c r="MUI176" s="132"/>
      <c r="MUJ176" s="132"/>
      <c r="MUK176" s="132"/>
      <c r="MUL176" s="132"/>
      <c r="MUM176" s="132"/>
      <c r="MUN176" s="132"/>
      <c r="MUO176" s="132"/>
      <c r="MUP176" s="132"/>
      <c r="MUQ176" s="132"/>
      <c r="MUR176" s="132"/>
      <c r="MUS176" s="132"/>
      <c r="MUT176" s="132"/>
      <c r="MUU176" s="132"/>
      <c r="MUV176" s="132"/>
      <c r="MUW176" s="132"/>
      <c r="MUX176" s="132"/>
      <c r="MUY176" s="168"/>
      <c r="MUZ176" s="4"/>
      <c r="MVA176" s="132"/>
      <c r="MVB176" s="132"/>
      <c r="MVC176" s="132"/>
      <c r="MVD176" s="132"/>
      <c r="MVE176" s="132"/>
      <c r="MVF176" s="132"/>
      <c r="MVG176" s="132"/>
      <c r="MVH176" s="132"/>
      <c r="MVI176" s="132"/>
      <c r="MVJ176" s="132"/>
      <c r="MVK176" s="132"/>
      <c r="MVL176" s="132"/>
      <c r="MVM176" s="132"/>
      <c r="MVN176" s="132"/>
      <c r="MVO176" s="132"/>
      <c r="MVP176" s="132"/>
      <c r="MVQ176" s="168"/>
      <c r="MVR176" s="4"/>
      <c r="MVS176" s="132"/>
      <c r="MVT176" s="132"/>
      <c r="MVU176" s="132"/>
      <c r="MVV176" s="132"/>
      <c r="MVW176" s="132"/>
      <c r="MVX176" s="132"/>
      <c r="MVY176" s="132"/>
      <c r="MVZ176" s="132"/>
      <c r="MWA176" s="132"/>
      <c r="MWB176" s="132"/>
      <c r="MWC176" s="132"/>
      <c r="MWD176" s="132"/>
      <c r="MWE176" s="132"/>
      <c r="MWF176" s="132"/>
      <c r="MWG176" s="132"/>
      <c r="MWH176" s="132"/>
      <c r="MWI176" s="168"/>
      <c r="MWJ176" s="4"/>
      <c r="MWK176" s="132"/>
      <c r="MWL176" s="132"/>
      <c r="MWM176" s="132"/>
      <c r="MWN176" s="132"/>
      <c r="MWO176" s="132"/>
      <c r="MWP176" s="132"/>
      <c r="MWQ176" s="132"/>
      <c r="MWR176" s="132"/>
      <c r="MWS176" s="132"/>
      <c r="MWT176" s="132"/>
      <c r="MWU176" s="132"/>
      <c r="MWV176" s="132"/>
      <c r="MWW176" s="132"/>
      <c r="MWX176" s="132"/>
      <c r="MWY176" s="132"/>
      <c r="MWZ176" s="132"/>
      <c r="MXA176" s="168"/>
      <c r="MXB176" s="4"/>
      <c r="MXC176" s="132"/>
      <c r="MXD176" s="132"/>
      <c r="MXE176" s="132"/>
      <c r="MXF176" s="132"/>
      <c r="MXG176" s="132"/>
      <c r="MXH176" s="132"/>
      <c r="MXI176" s="132"/>
      <c r="MXJ176" s="132"/>
      <c r="MXK176" s="132"/>
      <c r="MXL176" s="132"/>
      <c r="MXM176" s="132"/>
      <c r="MXN176" s="132"/>
      <c r="MXO176" s="132"/>
      <c r="MXP176" s="132"/>
      <c r="MXQ176" s="132"/>
      <c r="MXR176" s="132"/>
      <c r="MXS176" s="168"/>
      <c r="MXT176" s="4"/>
      <c r="MXU176" s="132"/>
      <c r="MXV176" s="132"/>
      <c r="MXW176" s="132"/>
      <c r="MXX176" s="132"/>
      <c r="MXY176" s="132"/>
      <c r="MXZ176" s="132"/>
      <c r="MYA176" s="132"/>
      <c r="MYB176" s="132"/>
      <c r="MYC176" s="132"/>
      <c r="MYD176" s="132"/>
      <c r="MYE176" s="132"/>
      <c r="MYF176" s="132"/>
      <c r="MYG176" s="132"/>
      <c r="MYH176" s="132"/>
      <c r="MYI176" s="132"/>
      <c r="MYJ176" s="132"/>
      <c r="MYK176" s="168"/>
      <c r="MYL176" s="4"/>
      <c r="MYM176" s="132"/>
      <c r="MYN176" s="132"/>
      <c r="MYO176" s="132"/>
      <c r="MYP176" s="132"/>
      <c r="MYQ176" s="132"/>
      <c r="MYR176" s="132"/>
      <c r="MYS176" s="132"/>
      <c r="MYT176" s="132"/>
      <c r="MYU176" s="132"/>
      <c r="MYV176" s="132"/>
      <c r="MYW176" s="132"/>
      <c r="MYX176" s="132"/>
      <c r="MYY176" s="132"/>
      <c r="MYZ176" s="132"/>
      <c r="MZA176" s="132"/>
      <c r="MZB176" s="132"/>
      <c r="MZC176" s="168"/>
      <c r="MZD176" s="4"/>
      <c r="MZE176" s="132"/>
      <c r="MZF176" s="132"/>
      <c r="MZG176" s="132"/>
      <c r="MZH176" s="132"/>
      <c r="MZI176" s="132"/>
      <c r="MZJ176" s="132"/>
      <c r="MZK176" s="132"/>
      <c r="MZL176" s="132"/>
      <c r="MZM176" s="132"/>
      <c r="MZN176" s="132"/>
      <c r="MZO176" s="132"/>
      <c r="MZP176" s="132"/>
      <c r="MZQ176" s="132"/>
      <c r="MZR176" s="132"/>
      <c r="MZS176" s="132"/>
      <c r="MZT176" s="132"/>
      <c r="MZU176" s="168"/>
      <c r="MZV176" s="4"/>
      <c r="MZW176" s="132"/>
      <c r="MZX176" s="132"/>
      <c r="MZY176" s="132"/>
      <c r="MZZ176" s="132"/>
      <c r="NAA176" s="132"/>
      <c r="NAB176" s="132"/>
      <c r="NAC176" s="132"/>
      <c r="NAD176" s="132"/>
      <c r="NAE176" s="132"/>
      <c r="NAF176" s="132"/>
      <c r="NAG176" s="132"/>
      <c r="NAH176" s="132"/>
      <c r="NAI176" s="132"/>
      <c r="NAJ176" s="132"/>
      <c r="NAK176" s="132"/>
      <c r="NAL176" s="132"/>
      <c r="NAM176" s="168"/>
      <c r="NAN176" s="4"/>
      <c r="NAO176" s="132"/>
      <c r="NAP176" s="132"/>
      <c r="NAQ176" s="132"/>
      <c r="NAR176" s="132"/>
      <c r="NAS176" s="132"/>
      <c r="NAT176" s="132"/>
      <c r="NAU176" s="132"/>
      <c r="NAV176" s="132"/>
      <c r="NAW176" s="132"/>
      <c r="NAX176" s="132"/>
      <c r="NAY176" s="132"/>
      <c r="NAZ176" s="132"/>
      <c r="NBA176" s="132"/>
      <c r="NBB176" s="132"/>
      <c r="NBC176" s="132"/>
      <c r="NBD176" s="132"/>
      <c r="NBE176" s="168"/>
      <c r="NBF176" s="4"/>
      <c r="NBG176" s="132"/>
      <c r="NBH176" s="132"/>
      <c r="NBI176" s="132"/>
      <c r="NBJ176" s="132"/>
      <c r="NBK176" s="132"/>
      <c r="NBL176" s="132"/>
      <c r="NBM176" s="132"/>
      <c r="NBN176" s="132"/>
      <c r="NBO176" s="132"/>
      <c r="NBP176" s="132"/>
      <c r="NBQ176" s="132"/>
      <c r="NBR176" s="132"/>
      <c r="NBS176" s="132"/>
      <c r="NBT176" s="132"/>
      <c r="NBU176" s="132"/>
      <c r="NBV176" s="132"/>
      <c r="NBW176" s="168"/>
      <c r="NBX176" s="4"/>
      <c r="NBY176" s="132"/>
      <c r="NBZ176" s="132"/>
      <c r="NCA176" s="132"/>
      <c r="NCB176" s="132"/>
      <c r="NCC176" s="132"/>
      <c r="NCD176" s="132"/>
      <c r="NCE176" s="132"/>
      <c r="NCF176" s="132"/>
      <c r="NCG176" s="132"/>
      <c r="NCH176" s="132"/>
      <c r="NCI176" s="132"/>
      <c r="NCJ176" s="132"/>
      <c r="NCK176" s="132"/>
      <c r="NCL176" s="132"/>
      <c r="NCM176" s="132"/>
      <c r="NCN176" s="132"/>
      <c r="NCO176" s="168"/>
      <c r="NCP176" s="4"/>
      <c r="NCQ176" s="132"/>
      <c r="NCR176" s="132"/>
      <c r="NCS176" s="132"/>
      <c r="NCT176" s="132"/>
      <c r="NCU176" s="132"/>
      <c r="NCV176" s="132"/>
      <c r="NCW176" s="132"/>
      <c r="NCX176" s="132"/>
      <c r="NCY176" s="132"/>
      <c r="NCZ176" s="132"/>
      <c r="NDA176" s="132"/>
      <c r="NDB176" s="132"/>
      <c r="NDC176" s="132"/>
      <c r="NDD176" s="132"/>
      <c r="NDE176" s="132"/>
      <c r="NDF176" s="132"/>
      <c r="NDG176" s="168"/>
      <c r="NDH176" s="4"/>
      <c r="NDI176" s="132"/>
      <c r="NDJ176" s="132"/>
      <c r="NDK176" s="132"/>
      <c r="NDL176" s="132"/>
      <c r="NDM176" s="132"/>
      <c r="NDN176" s="132"/>
      <c r="NDO176" s="132"/>
      <c r="NDP176" s="132"/>
      <c r="NDQ176" s="132"/>
      <c r="NDR176" s="132"/>
      <c r="NDS176" s="132"/>
      <c r="NDT176" s="132"/>
      <c r="NDU176" s="132"/>
      <c r="NDV176" s="132"/>
      <c r="NDW176" s="132"/>
      <c r="NDX176" s="132"/>
      <c r="NDY176" s="168"/>
      <c r="NDZ176" s="4"/>
      <c r="NEA176" s="132"/>
      <c r="NEB176" s="132"/>
      <c r="NEC176" s="132"/>
      <c r="NED176" s="132"/>
      <c r="NEE176" s="132"/>
      <c r="NEF176" s="132"/>
      <c r="NEG176" s="132"/>
      <c r="NEH176" s="132"/>
      <c r="NEI176" s="132"/>
      <c r="NEJ176" s="132"/>
      <c r="NEK176" s="132"/>
      <c r="NEL176" s="132"/>
      <c r="NEM176" s="132"/>
      <c r="NEN176" s="132"/>
      <c r="NEO176" s="132"/>
      <c r="NEP176" s="132"/>
      <c r="NEQ176" s="168"/>
      <c r="NER176" s="4"/>
      <c r="NES176" s="132"/>
      <c r="NET176" s="132"/>
      <c r="NEU176" s="132"/>
      <c r="NEV176" s="132"/>
      <c r="NEW176" s="132"/>
      <c r="NEX176" s="132"/>
      <c r="NEY176" s="132"/>
      <c r="NEZ176" s="132"/>
      <c r="NFA176" s="132"/>
      <c r="NFB176" s="132"/>
      <c r="NFC176" s="132"/>
      <c r="NFD176" s="132"/>
      <c r="NFE176" s="132"/>
      <c r="NFF176" s="132"/>
      <c r="NFG176" s="132"/>
      <c r="NFH176" s="132"/>
      <c r="NFI176" s="168"/>
      <c r="NFJ176" s="4"/>
      <c r="NFK176" s="132"/>
      <c r="NFL176" s="132"/>
      <c r="NFM176" s="132"/>
      <c r="NFN176" s="132"/>
      <c r="NFO176" s="132"/>
      <c r="NFP176" s="132"/>
      <c r="NFQ176" s="132"/>
      <c r="NFR176" s="132"/>
      <c r="NFS176" s="132"/>
      <c r="NFT176" s="132"/>
      <c r="NFU176" s="132"/>
      <c r="NFV176" s="132"/>
      <c r="NFW176" s="132"/>
      <c r="NFX176" s="132"/>
      <c r="NFY176" s="132"/>
      <c r="NFZ176" s="132"/>
      <c r="NGA176" s="168"/>
      <c r="NGB176" s="4"/>
      <c r="NGC176" s="132"/>
      <c r="NGD176" s="132"/>
      <c r="NGE176" s="132"/>
      <c r="NGF176" s="132"/>
      <c r="NGG176" s="132"/>
      <c r="NGH176" s="132"/>
      <c r="NGI176" s="132"/>
      <c r="NGJ176" s="132"/>
      <c r="NGK176" s="132"/>
      <c r="NGL176" s="132"/>
      <c r="NGM176" s="132"/>
      <c r="NGN176" s="132"/>
      <c r="NGO176" s="132"/>
      <c r="NGP176" s="132"/>
      <c r="NGQ176" s="132"/>
      <c r="NGR176" s="132"/>
      <c r="NGS176" s="168"/>
      <c r="NGT176" s="4"/>
      <c r="NGU176" s="132"/>
      <c r="NGV176" s="132"/>
      <c r="NGW176" s="132"/>
      <c r="NGX176" s="132"/>
      <c r="NGY176" s="132"/>
      <c r="NGZ176" s="132"/>
      <c r="NHA176" s="132"/>
      <c r="NHB176" s="132"/>
      <c r="NHC176" s="132"/>
      <c r="NHD176" s="132"/>
      <c r="NHE176" s="132"/>
      <c r="NHF176" s="132"/>
      <c r="NHG176" s="132"/>
      <c r="NHH176" s="132"/>
      <c r="NHI176" s="132"/>
      <c r="NHJ176" s="132"/>
      <c r="NHK176" s="168"/>
      <c r="NHL176" s="4"/>
      <c r="NHM176" s="132"/>
      <c r="NHN176" s="132"/>
      <c r="NHO176" s="132"/>
      <c r="NHP176" s="132"/>
      <c r="NHQ176" s="132"/>
      <c r="NHR176" s="132"/>
      <c r="NHS176" s="132"/>
      <c r="NHT176" s="132"/>
      <c r="NHU176" s="132"/>
      <c r="NHV176" s="132"/>
      <c r="NHW176" s="132"/>
      <c r="NHX176" s="132"/>
      <c r="NHY176" s="132"/>
      <c r="NHZ176" s="132"/>
      <c r="NIA176" s="132"/>
      <c r="NIB176" s="132"/>
      <c r="NIC176" s="168"/>
      <c r="NID176" s="4"/>
      <c r="NIE176" s="132"/>
      <c r="NIF176" s="132"/>
      <c r="NIG176" s="132"/>
      <c r="NIH176" s="132"/>
      <c r="NII176" s="132"/>
      <c r="NIJ176" s="132"/>
      <c r="NIK176" s="132"/>
      <c r="NIL176" s="132"/>
      <c r="NIM176" s="132"/>
      <c r="NIN176" s="132"/>
      <c r="NIO176" s="132"/>
      <c r="NIP176" s="132"/>
      <c r="NIQ176" s="132"/>
      <c r="NIR176" s="132"/>
      <c r="NIS176" s="132"/>
      <c r="NIT176" s="132"/>
      <c r="NIU176" s="168"/>
      <c r="NIV176" s="4"/>
      <c r="NIW176" s="132"/>
      <c r="NIX176" s="132"/>
      <c r="NIY176" s="132"/>
      <c r="NIZ176" s="132"/>
      <c r="NJA176" s="132"/>
      <c r="NJB176" s="132"/>
      <c r="NJC176" s="132"/>
      <c r="NJD176" s="132"/>
      <c r="NJE176" s="132"/>
      <c r="NJF176" s="132"/>
      <c r="NJG176" s="132"/>
      <c r="NJH176" s="132"/>
      <c r="NJI176" s="132"/>
      <c r="NJJ176" s="132"/>
      <c r="NJK176" s="132"/>
      <c r="NJL176" s="132"/>
      <c r="NJM176" s="168"/>
      <c r="NJN176" s="4"/>
      <c r="NJO176" s="132"/>
      <c r="NJP176" s="132"/>
      <c r="NJQ176" s="132"/>
      <c r="NJR176" s="132"/>
      <c r="NJS176" s="132"/>
      <c r="NJT176" s="132"/>
      <c r="NJU176" s="132"/>
      <c r="NJV176" s="132"/>
      <c r="NJW176" s="132"/>
      <c r="NJX176" s="132"/>
      <c r="NJY176" s="132"/>
      <c r="NJZ176" s="132"/>
      <c r="NKA176" s="132"/>
      <c r="NKB176" s="132"/>
      <c r="NKC176" s="132"/>
      <c r="NKD176" s="132"/>
      <c r="NKE176" s="168"/>
      <c r="NKF176" s="4"/>
      <c r="NKG176" s="132"/>
      <c r="NKH176" s="132"/>
      <c r="NKI176" s="132"/>
      <c r="NKJ176" s="132"/>
      <c r="NKK176" s="132"/>
      <c r="NKL176" s="132"/>
      <c r="NKM176" s="132"/>
      <c r="NKN176" s="132"/>
      <c r="NKO176" s="132"/>
      <c r="NKP176" s="132"/>
      <c r="NKQ176" s="132"/>
      <c r="NKR176" s="132"/>
      <c r="NKS176" s="132"/>
      <c r="NKT176" s="132"/>
      <c r="NKU176" s="132"/>
      <c r="NKV176" s="132"/>
      <c r="NKW176" s="168"/>
      <c r="NKX176" s="4"/>
      <c r="NKY176" s="132"/>
      <c r="NKZ176" s="132"/>
      <c r="NLA176" s="132"/>
      <c r="NLB176" s="132"/>
      <c r="NLC176" s="132"/>
      <c r="NLD176" s="132"/>
      <c r="NLE176" s="132"/>
      <c r="NLF176" s="132"/>
      <c r="NLG176" s="132"/>
      <c r="NLH176" s="132"/>
      <c r="NLI176" s="132"/>
      <c r="NLJ176" s="132"/>
      <c r="NLK176" s="132"/>
      <c r="NLL176" s="132"/>
      <c r="NLM176" s="132"/>
      <c r="NLN176" s="132"/>
      <c r="NLO176" s="168"/>
      <c r="NLP176" s="4"/>
      <c r="NLQ176" s="132"/>
      <c r="NLR176" s="132"/>
      <c r="NLS176" s="132"/>
      <c r="NLT176" s="132"/>
      <c r="NLU176" s="132"/>
      <c r="NLV176" s="132"/>
      <c r="NLW176" s="132"/>
      <c r="NLX176" s="132"/>
      <c r="NLY176" s="132"/>
      <c r="NLZ176" s="132"/>
      <c r="NMA176" s="132"/>
      <c r="NMB176" s="132"/>
      <c r="NMC176" s="132"/>
      <c r="NMD176" s="132"/>
      <c r="NME176" s="132"/>
      <c r="NMF176" s="132"/>
      <c r="NMG176" s="168"/>
      <c r="NMH176" s="4"/>
      <c r="NMI176" s="132"/>
      <c r="NMJ176" s="132"/>
      <c r="NMK176" s="132"/>
      <c r="NML176" s="132"/>
      <c r="NMM176" s="132"/>
      <c r="NMN176" s="132"/>
      <c r="NMO176" s="132"/>
      <c r="NMP176" s="132"/>
      <c r="NMQ176" s="132"/>
      <c r="NMR176" s="132"/>
      <c r="NMS176" s="132"/>
      <c r="NMT176" s="132"/>
      <c r="NMU176" s="132"/>
      <c r="NMV176" s="132"/>
      <c r="NMW176" s="132"/>
      <c r="NMX176" s="132"/>
      <c r="NMY176" s="168"/>
      <c r="NMZ176" s="4"/>
      <c r="NNA176" s="132"/>
      <c r="NNB176" s="132"/>
      <c r="NNC176" s="132"/>
      <c r="NND176" s="132"/>
      <c r="NNE176" s="132"/>
      <c r="NNF176" s="132"/>
      <c r="NNG176" s="132"/>
      <c r="NNH176" s="132"/>
      <c r="NNI176" s="132"/>
      <c r="NNJ176" s="132"/>
      <c r="NNK176" s="132"/>
      <c r="NNL176" s="132"/>
      <c r="NNM176" s="132"/>
      <c r="NNN176" s="132"/>
      <c r="NNO176" s="132"/>
      <c r="NNP176" s="132"/>
      <c r="NNQ176" s="168"/>
      <c r="NNR176" s="4"/>
      <c r="NNS176" s="132"/>
      <c r="NNT176" s="132"/>
      <c r="NNU176" s="132"/>
      <c r="NNV176" s="132"/>
      <c r="NNW176" s="132"/>
      <c r="NNX176" s="132"/>
      <c r="NNY176" s="132"/>
      <c r="NNZ176" s="132"/>
      <c r="NOA176" s="132"/>
      <c r="NOB176" s="132"/>
      <c r="NOC176" s="132"/>
      <c r="NOD176" s="132"/>
      <c r="NOE176" s="132"/>
      <c r="NOF176" s="132"/>
      <c r="NOG176" s="132"/>
      <c r="NOH176" s="132"/>
      <c r="NOI176" s="168"/>
      <c r="NOJ176" s="4"/>
      <c r="NOK176" s="132"/>
      <c r="NOL176" s="132"/>
      <c r="NOM176" s="132"/>
      <c r="NON176" s="132"/>
      <c r="NOO176" s="132"/>
      <c r="NOP176" s="132"/>
      <c r="NOQ176" s="132"/>
      <c r="NOR176" s="132"/>
      <c r="NOS176" s="132"/>
      <c r="NOT176" s="132"/>
      <c r="NOU176" s="132"/>
      <c r="NOV176" s="132"/>
      <c r="NOW176" s="132"/>
      <c r="NOX176" s="132"/>
      <c r="NOY176" s="132"/>
      <c r="NOZ176" s="132"/>
      <c r="NPA176" s="168"/>
      <c r="NPB176" s="4"/>
      <c r="NPC176" s="132"/>
      <c r="NPD176" s="132"/>
      <c r="NPE176" s="132"/>
      <c r="NPF176" s="132"/>
      <c r="NPG176" s="132"/>
      <c r="NPH176" s="132"/>
      <c r="NPI176" s="132"/>
      <c r="NPJ176" s="132"/>
      <c r="NPK176" s="132"/>
      <c r="NPL176" s="132"/>
      <c r="NPM176" s="132"/>
      <c r="NPN176" s="132"/>
      <c r="NPO176" s="132"/>
      <c r="NPP176" s="132"/>
      <c r="NPQ176" s="132"/>
      <c r="NPR176" s="132"/>
      <c r="NPS176" s="168"/>
      <c r="NPT176" s="4"/>
      <c r="NPU176" s="132"/>
      <c r="NPV176" s="132"/>
      <c r="NPW176" s="132"/>
      <c r="NPX176" s="132"/>
      <c r="NPY176" s="132"/>
      <c r="NPZ176" s="132"/>
      <c r="NQA176" s="132"/>
      <c r="NQB176" s="132"/>
      <c r="NQC176" s="132"/>
      <c r="NQD176" s="132"/>
      <c r="NQE176" s="132"/>
      <c r="NQF176" s="132"/>
      <c r="NQG176" s="132"/>
      <c r="NQH176" s="132"/>
      <c r="NQI176" s="132"/>
      <c r="NQJ176" s="132"/>
      <c r="NQK176" s="168"/>
      <c r="NQL176" s="4"/>
      <c r="NQM176" s="132"/>
      <c r="NQN176" s="132"/>
      <c r="NQO176" s="132"/>
      <c r="NQP176" s="132"/>
      <c r="NQQ176" s="132"/>
      <c r="NQR176" s="132"/>
      <c r="NQS176" s="132"/>
      <c r="NQT176" s="132"/>
      <c r="NQU176" s="132"/>
      <c r="NQV176" s="132"/>
      <c r="NQW176" s="132"/>
      <c r="NQX176" s="132"/>
      <c r="NQY176" s="132"/>
      <c r="NQZ176" s="132"/>
      <c r="NRA176" s="132"/>
      <c r="NRB176" s="132"/>
      <c r="NRC176" s="168"/>
      <c r="NRD176" s="4"/>
      <c r="NRE176" s="132"/>
      <c r="NRF176" s="132"/>
      <c r="NRG176" s="132"/>
      <c r="NRH176" s="132"/>
      <c r="NRI176" s="132"/>
      <c r="NRJ176" s="132"/>
      <c r="NRK176" s="132"/>
      <c r="NRL176" s="132"/>
      <c r="NRM176" s="132"/>
      <c r="NRN176" s="132"/>
      <c r="NRO176" s="132"/>
      <c r="NRP176" s="132"/>
      <c r="NRQ176" s="132"/>
      <c r="NRR176" s="132"/>
      <c r="NRS176" s="132"/>
      <c r="NRT176" s="132"/>
      <c r="NRU176" s="168"/>
      <c r="NRV176" s="4"/>
      <c r="NRW176" s="132"/>
      <c r="NRX176" s="132"/>
      <c r="NRY176" s="132"/>
      <c r="NRZ176" s="132"/>
      <c r="NSA176" s="132"/>
      <c r="NSB176" s="132"/>
      <c r="NSC176" s="132"/>
      <c r="NSD176" s="132"/>
      <c r="NSE176" s="132"/>
      <c r="NSF176" s="132"/>
      <c r="NSG176" s="132"/>
      <c r="NSH176" s="132"/>
      <c r="NSI176" s="132"/>
      <c r="NSJ176" s="132"/>
      <c r="NSK176" s="132"/>
      <c r="NSL176" s="132"/>
      <c r="NSM176" s="168"/>
      <c r="NSN176" s="4"/>
      <c r="NSO176" s="132"/>
      <c r="NSP176" s="132"/>
      <c r="NSQ176" s="132"/>
      <c r="NSR176" s="132"/>
      <c r="NSS176" s="132"/>
      <c r="NST176" s="132"/>
      <c r="NSU176" s="132"/>
      <c r="NSV176" s="132"/>
      <c r="NSW176" s="132"/>
      <c r="NSX176" s="132"/>
      <c r="NSY176" s="132"/>
      <c r="NSZ176" s="132"/>
      <c r="NTA176" s="132"/>
      <c r="NTB176" s="132"/>
      <c r="NTC176" s="132"/>
      <c r="NTD176" s="132"/>
      <c r="NTE176" s="168"/>
      <c r="NTF176" s="4"/>
      <c r="NTG176" s="132"/>
      <c r="NTH176" s="132"/>
      <c r="NTI176" s="132"/>
      <c r="NTJ176" s="132"/>
      <c r="NTK176" s="132"/>
      <c r="NTL176" s="132"/>
      <c r="NTM176" s="132"/>
      <c r="NTN176" s="132"/>
      <c r="NTO176" s="132"/>
      <c r="NTP176" s="132"/>
      <c r="NTQ176" s="132"/>
      <c r="NTR176" s="132"/>
      <c r="NTS176" s="132"/>
      <c r="NTT176" s="132"/>
      <c r="NTU176" s="132"/>
      <c r="NTV176" s="132"/>
      <c r="NTW176" s="168"/>
      <c r="NTX176" s="4"/>
      <c r="NTY176" s="132"/>
      <c r="NTZ176" s="132"/>
      <c r="NUA176" s="132"/>
      <c r="NUB176" s="132"/>
      <c r="NUC176" s="132"/>
      <c r="NUD176" s="132"/>
      <c r="NUE176" s="132"/>
      <c r="NUF176" s="132"/>
      <c r="NUG176" s="132"/>
      <c r="NUH176" s="132"/>
      <c r="NUI176" s="132"/>
      <c r="NUJ176" s="132"/>
      <c r="NUK176" s="132"/>
      <c r="NUL176" s="132"/>
      <c r="NUM176" s="132"/>
      <c r="NUN176" s="132"/>
      <c r="NUO176" s="168"/>
      <c r="NUP176" s="4"/>
      <c r="NUQ176" s="132"/>
      <c r="NUR176" s="132"/>
      <c r="NUS176" s="132"/>
      <c r="NUT176" s="132"/>
      <c r="NUU176" s="132"/>
      <c r="NUV176" s="132"/>
      <c r="NUW176" s="132"/>
      <c r="NUX176" s="132"/>
      <c r="NUY176" s="132"/>
      <c r="NUZ176" s="132"/>
      <c r="NVA176" s="132"/>
      <c r="NVB176" s="132"/>
      <c r="NVC176" s="132"/>
      <c r="NVD176" s="132"/>
      <c r="NVE176" s="132"/>
      <c r="NVF176" s="132"/>
      <c r="NVG176" s="168"/>
      <c r="NVH176" s="4"/>
      <c r="NVI176" s="132"/>
      <c r="NVJ176" s="132"/>
      <c r="NVK176" s="132"/>
      <c r="NVL176" s="132"/>
      <c r="NVM176" s="132"/>
      <c r="NVN176" s="132"/>
      <c r="NVO176" s="132"/>
      <c r="NVP176" s="132"/>
      <c r="NVQ176" s="132"/>
      <c r="NVR176" s="132"/>
      <c r="NVS176" s="132"/>
      <c r="NVT176" s="132"/>
      <c r="NVU176" s="132"/>
      <c r="NVV176" s="132"/>
      <c r="NVW176" s="132"/>
      <c r="NVX176" s="132"/>
      <c r="NVY176" s="168"/>
      <c r="NVZ176" s="4"/>
      <c r="NWA176" s="132"/>
      <c r="NWB176" s="132"/>
      <c r="NWC176" s="132"/>
      <c r="NWD176" s="132"/>
      <c r="NWE176" s="132"/>
      <c r="NWF176" s="132"/>
      <c r="NWG176" s="132"/>
      <c r="NWH176" s="132"/>
      <c r="NWI176" s="132"/>
      <c r="NWJ176" s="132"/>
      <c r="NWK176" s="132"/>
      <c r="NWL176" s="132"/>
      <c r="NWM176" s="132"/>
      <c r="NWN176" s="132"/>
      <c r="NWO176" s="132"/>
      <c r="NWP176" s="132"/>
      <c r="NWQ176" s="168"/>
      <c r="NWR176" s="4"/>
      <c r="NWS176" s="132"/>
      <c r="NWT176" s="132"/>
      <c r="NWU176" s="132"/>
      <c r="NWV176" s="132"/>
      <c r="NWW176" s="132"/>
      <c r="NWX176" s="132"/>
      <c r="NWY176" s="132"/>
      <c r="NWZ176" s="132"/>
      <c r="NXA176" s="132"/>
      <c r="NXB176" s="132"/>
      <c r="NXC176" s="132"/>
      <c r="NXD176" s="132"/>
      <c r="NXE176" s="132"/>
      <c r="NXF176" s="132"/>
      <c r="NXG176" s="132"/>
      <c r="NXH176" s="132"/>
      <c r="NXI176" s="168"/>
      <c r="NXJ176" s="4"/>
      <c r="NXK176" s="132"/>
      <c r="NXL176" s="132"/>
      <c r="NXM176" s="132"/>
      <c r="NXN176" s="132"/>
      <c r="NXO176" s="132"/>
      <c r="NXP176" s="132"/>
      <c r="NXQ176" s="132"/>
      <c r="NXR176" s="132"/>
      <c r="NXS176" s="132"/>
      <c r="NXT176" s="132"/>
      <c r="NXU176" s="132"/>
      <c r="NXV176" s="132"/>
      <c r="NXW176" s="132"/>
      <c r="NXX176" s="132"/>
      <c r="NXY176" s="132"/>
      <c r="NXZ176" s="132"/>
      <c r="NYA176" s="168"/>
      <c r="NYB176" s="4"/>
      <c r="NYC176" s="132"/>
      <c r="NYD176" s="132"/>
      <c r="NYE176" s="132"/>
      <c r="NYF176" s="132"/>
      <c r="NYG176" s="132"/>
      <c r="NYH176" s="132"/>
      <c r="NYI176" s="132"/>
      <c r="NYJ176" s="132"/>
      <c r="NYK176" s="132"/>
      <c r="NYL176" s="132"/>
      <c r="NYM176" s="132"/>
      <c r="NYN176" s="132"/>
      <c r="NYO176" s="132"/>
      <c r="NYP176" s="132"/>
      <c r="NYQ176" s="132"/>
      <c r="NYR176" s="132"/>
      <c r="NYS176" s="168"/>
      <c r="NYT176" s="4"/>
      <c r="NYU176" s="132"/>
      <c r="NYV176" s="132"/>
      <c r="NYW176" s="132"/>
      <c r="NYX176" s="132"/>
      <c r="NYY176" s="132"/>
      <c r="NYZ176" s="132"/>
      <c r="NZA176" s="132"/>
      <c r="NZB176" s="132"/>
      <c r="NZC176" s="132"/>
      <c r="NZD176" s="132"/>
      <c r="NZE176" s="132"/>
      <c r="NZF176" s="132"/>
      <c r="NZG176" s="132"/>
      <c r="NZH176" s="132"/>
      <c r="NZI176" s="132"/>
      <c r="NZJ176" s="132"/>
      <c r="NZK176" s="168"/>
      <c r="NZL176" s="4"/>
      <c r="NZM176" s="132"/>
      <c r="NZN176" s="132"/>
      <c r="NZO176" s="132"/>
      <c r="NZP176" s="132"/>
      <c r="NZQ176" s="132"/>
      <c r="NZR176" s="132"/>
      <c r="NZS176" s="132"/>
      <c r="NZT176" s="132"/>
      <c r="NZU176" s="132"/>
      <c r="NZV176" s="132"/>
      <c r="NZW176" s="132"/>
      <c r="NZX176" s="132"/>
      <c r="NZY176" s="132"/>
      <c r="NZZ176" s="132"/>
      <c r="OAA176" s="132"/>
      <c r="OAB176" s="132"/>
      <c r="OAC176" s="168"/>
      <c r="OAD176" s="4"/>
      <c r="OAE176" s="132"/>
      <c r="OAF176" s="132"/>
      <c r="OAG176" s="132"/>
      <c r="OAH176" s="132"/>
      <c r="OAI176" s="132"/>
      <c r="OAJ176" s="132"/>
      <c r="OAK176" s="132"/>
      <c r="OAL176" s="132"/>
      <c r="OAM176" s="132"/>
      <c r="OAN176" s="132"/>
      <c r="OAO176" s="132"/>
      <c r="OAP176" s="132"/>
      <c r="OAQ176" s="132"/>
      <c r="OAR176" s="132"/>
      <c r="OAS176" s="132"/>
      <c r="OAT176" s="132"/>
      <c r="OAU176" s="168"/>
      <c r="OAV176" s="4"/>
      <c r="OAW176" s="132"/>
      <c r="OAX176" s="132"/>
      <c r="OAY176" s="132"/>
      <c r="OAZ176" s="132"/>
      <c r="OBA176" s="132"/>
      <c r="OBB176" s="132"/>
      <c r="OBC176" s="132"/>
      <c r="OBD176" s="132"/>
      <c r="OBE176" s="132"/>
      <c r="OBF176" s="132"/>
      <c r="OBG176" s="132"/>
      <c r="OBH176" s="132"/>
      <c r="OBI176" s="132"/>
      <c r="OBJ176" s="132"/>
      <c r="OBK176" s="132"/>
      <c r="OBL176" s="132"/>
      <c r="OBM176" s="168"/>
      <c r="OBN176" s="4"/>
      <c r="OBO176" s="132"/>
      <c r="OBP176" s="132"/>
      <c r="OBQ176" s="132"/>
      <c r="OBR176" s="132"/>
      <c r="OBS176" s="132"/>
      <c r="OBT176" s="132"/>
      <c r="OBU176" s="132"/>
      <c r="OBV176" s="132"/>
      <c r="OBW176" s="132"/>
      <c r="OBX176" s="132"/>
      <c r="OBY176" s="132"/>
      <c r="OBZ176" s="132"/>
      <c r="OCA176" s="132"/>
      <c r="OCB176" s="132"/>
      <c r="OCC176" s="132"/>
      <c r="OCD176" s="132"/>
      <c r="OCE176" s="168"/>
      <c r="OCF176" s="4"/>
      <c r="OCG176" s="132"/>
      <c r="OCH176" s="132"/>
      <c r="OCI176" s="132"/>
      <c r="OCJ176" s="132"/>
      <c r="OCK176" s="132"/>
      <c r="OCL176" s="132"/>
      <c r="OCM176" s="132"/>
      <c r="OCN176" s="132"/>
      <c r="OCO176" s="132"/>
      <c r="OCP176" s="132"/>
      <c r="OCQ176" s="132"/>
      <c r="OCR176" s="132"/>
      <c r="OCS176" s="132"/>
      <c r="OCT176" s="132"/>
      <c r="OCU176" s="132"/>
      <c r="OCV176" s="132"/>
      <c r="OCW176" s="168"/>
      <c r="OCX176" s="4"/>
      <c r="OCY176" s="132"/>
      <c r="OCZ176" s="132"/>
      <c r="ODA176" s="132"/>
      <c r="ODB176" s="132"/>
      <c r="ODC176" s="132"/>
      <c r="ODD176" s="132"/>
      <c r="ODE176" s="132"/>
      <c r="ODF176" s="132"/>
      <c r="ODG176" s="132"/>
      <c r="ODH176" s="132"/>
      <c r="ODI176" s="132"/>
      <c r="ODJ176" s="132"/>
      <c r="ODK176" s="132"/>
      <c r="ODL176" s="132"/>
      <c r="ODM176" s="132"/>
      <c r="ODN176" s="132"/>
      <c r="ODO176" s="168"/>
      <c r="ODP176" s="4"/>
      <c r="ODQ176" s="132"/>
      <c r="ODR176" s="132"/>
      <c r="ODS176" s="132"/>
      <c r="ODT176" s="132"/>
      <c r="ODU176" s="132"/>
      <c r="ODV176" s="132"/>
      <c r="ODW176" s="132"/>
      <c r="ODX176" s="132"/>
      <c r="ODY176" s="132"/>
      <c r="ODZ176" s="132"/>
      <c r="OEA176" s="132"/>
      <c r="OEB176" s="132"/>
      <c r="OEC176" s="132"/>
      <c r="OED176" s="132"/>
      <c r="OEE176" s="132"/>
      <c r="OEF176" s="132"/>
      <c r="OEG176" s="168"/>
      <c r="OEH176" s="4"/>
      <c r="OEI176" s="132"/>
      <c r="OEJ176" s="132"/>
      <c r="OEK176" s="132"/>
      <c r="OEL176" s="132"/>
      <c r="OEM176" s="132"/>
      <c r="OEN176" s="132"/>
      <c r="OEO176" s="132"/>
      <c r="OEP176" s="132"/>
      <c r="OEQ176" s="132"/>
      <c r="OER176" s="132"/>
      <c r="OES176" s="132"/>
      <c r="OET176" s="132"/>
      <c r="OEU176" s="132"/>
      <c r="OEV176" s="132"/>
      <c r="OEW176" s="132"/>
      <c r="OEX176" s="132"/>
      <c r="OEY176" s="168"/>
      <c r="OEZ176" s="4"/>
      <c r="OFA176" s="132"/>
      <c r="OFB176" s="132"/>
      <c r="OFC176" s="132"/>
      <c r="OFD176" s="132"/>
      <c r="OFE176" s="132"/>
      <c r="OFF176" s="132"/>
      <c r="OFG176" s="132"/>
      <c r="OFH176" s="132"/>
      <c r="OFI176" s="132"/>
      <c r="OFJ176" s="132"/>
      <c r="OFK176" s="132"/>
      <c r="OFL176" s="132"/>
      <c r="OFM176" s="132"/>
      <c r="OFN176" s="132"/>
      <c r="OFO176" s="132"/>
      <c r="OFP176" s="132"/>
      <c r="OFQ176" s="168"/>
      <c r="OFR176" s="4"/>
      <c r="OFS176" s="132"/>
      <c r="OFT176" s="132"/>
      <c r="OFU176" s="132"/>
      <c r="OFV176" s="132"/>
      <c r="OFW176" s="132"/>
      <c r="OFX176" s="132"/>
      <c r="OFY176" s="132"/>
      <c r="OFZ176" s="132"/>
      <c r="OGA176" s="132"/>
      <c r="OGB176" s="132"/>
      <c r="OGC176" s="132"/>
      <c r="OGD176" s="132"/>
      <c r="OGE176" s="132"/>
      <c r="OGF176" s="132"/>
      <c r="OGG176" s="132"/>
      <c r="OGH176" s="132"/>
      <c r="OGI176" s="168"/>
      <c r="OGJ176" s="4"/>
      <c r="OGK176" s="132"/>
      <c r="OGL176" s="132"/>
      <c r="OGM176" s="132"/>
      <c r="OGN176" s="132"/>
      <c r="OGO176" s="132"/>
      <c r="OGP176" s="132"/>
      <c r="OGQ176" s="132"/>
      <c r="OGR176" s="132"/>
      <c r="OGS176" s="132"/>
      <c r="OGT176" s="132"/>
      <c r="OGU176" s="132"/>
      <c r="OGV176" s="132"/>
      <c r="OGW176" s="132"/>
      <c r="OGX176" s="132"/>
      <c r="OGY176" s="132"/>
      <c r="OGZ176" s="132"/>
      <c r="OHA176" s="168"/>
      <c r="OHB176" s="4"/>
      <c r="OHC176" s="132"/>
      <c r="OHD176" s="132"/>
      <c r="OHE176" s="132"/>
      <c r="OHF176" s="132"/>
      <c r="OHG176" s="132"/>
      <c r="OHH176" s="132"/>
      <c r="OHI176" s="132"/>
      <c r="OHJ176" s="132"/>
      <c r="OHK176" s="132"/>
      <c r="OHL176" s="132"/>
      <c r="OHM176" s="132"/>
      <c r="OHN176" s="132"/>
      <c r="OHO176" s="132"/>
      <c r="OHP176" s="132"/>
      <c r="OHQ176" s="132"/>
      <c r="OHR176" s="132"/>
      <c r="OHS176" s="168"/>
      <c r="OHT176" s="4"/>
      <c r="OHU176" s="132"/>
      <c r="OHV176" s="132"/>
      <c r="OHW176" s="132"/>
      <c r="OHX176" s="132"/>
      <c r="OHY176" s="132"/>
      <c r="OHZ176" s="132"/>
      <c r="OIA176" s="132"/>
      <c r="OIB176" s="132"/>
      <c r="OIC176" s="132"/>
      <c r="OID176" s="132"/>
      <c r="OIE176" s="132"/>
      <c r="OIF176" s="132"/>
      <c r="OIG176" s="132"/>
      <c r="OIH176" s="132"/>
      <c r="OII176" s="132"/>
      <c r="OIJ176" s="132"/>
      <c r="OIK176" s="168"/>
      <c r="OIL176" s="4"/>
      <c r="OIM176" s="132"/>
      <c r="OIN176" s="132"/>
      <c r="OIO176" s="132"/>
      <c r="OIP176" s="132"/>
      <c r="OIQ176" s="132"/>
      <c r="OIR176" s="132"/>
      <c r="OIS176" s="132"/>
      <c r="OIT176" s="132"/>
      <c r="OIU176" s="132"/>
      <c r="OIV176" s="132"/>
      <c r="OIW176" s="132"/>
      <c r="OIX176" s="132"/>
      <c r="OIY176" s="132"/>
      <c r="OIZ176" s="132"/>
      <c r="OJA176" s="132"/>
      <c r="OJB176" s="132"/>
      <c r="OJC176" s="168"/>
      <c r="OJD176" s="4"/>
      <c r="OJE176" s="132"/>
      <c r="OJF176" s="132"/>
      <c r="OJG176" s="132"/>
      <c r="OJH176" s="132"/>
      <c r="OJI176" s="132"/>
      <c r="OJJ176" s="132"/>
      <c r="OJK176" s="132"/>
      <c r="OJL176" s="132"/>
      <c r="OJM176" s="132"/>
      <c r="OJN176" s="132"/>
      <c r="OJO176" s="132"/>
      <c r="OJP176" s="132"/>
      <c r="OJQ176" s="132"/>
      <c r="OJR176" s="132"/>
      <c r="OJS176" s="132"/>
      <c r="OJT176" s="132"/>
      <c r="OJU176" s="168"/>
      <c r="OJV176" s="4"/>
      <c r="OJW176" s="132"/>
      <c r="OJX176" s="132"/>
      <c r="OJY176" s="132"/>
      <c r="OJZ176" s="132"/>
      <c r="OKA176" s="132"/>
      <c r="OKB176" s="132"/>
      <c r="OKC176" s="132"/>
      <c r="OKD176" s="132"/>
      <c r="OKE176" s="132"/>
      <c r="OKF176" s="132"/>
      <c r="OKG176" s="132"/>
      <c r="OKH176" s="132"/>
      <c r="OKI176" s="132"/>
      <c r="OKJ176" s="132"/>
      <c r="OKK176" s="132"/>
      <c r="OKL176" s="132"/>
      <c r="OKM176" s="168"/>
      <c r="OKN176" s="4"/>
      <c r="OKO176" s="132"/>
      <c r="OKP176" s="132"/>
      <c r="OKQ176" s="132"/>
      <c r="OKR176" s="132"/>
      <c r="OKS176" s="132"/>
      <c r="OKT176" s="132"/>
      <c r="OKU176" s="132"/>
      <c r="OKV176" s="132"/>
      <c r="OKW176" s="132"/>
      <c r="OKX176" s="132"/>
      <c r="OKY176" s="132"/>
      <c r="OKZ176" s="132"/>
      <c r="OLA176" s="132"/>
      <c r="OLB176" s="132"/>
      <c r="OLC176" s="132"/>
      <c r="OLD176" s="132"/>
      <c r="OLE176" s="168"/>
      <c r="OLF176" s="4"/>
      <c r="OLG176" s="132"/>
      <c r="OLH176" s="132"/>
      <c r="OLI176" s="132"/>
      <c r="OLJ176" s="132"/>
      <c r="OLK176" s="132"/>
      <c r="OLL176" s="132"/>
      <c r="OLM176" s="132"/>
      <c r="OLN176" s="132"/>
      <c r="OLO176" s="132"/>
      <c r="OLP176" s="132"/>
      <c r="OLQ176" s="132"/>
      <c r="OLR176" s="132"/>
      <c r="OLS176" s="132"/>
      <c r="OLT176" s="132"/>
      <c r="OLU176" s="132"/>
      <c r="OLV176" s="132"/>
      <c r="OLW176" s="168"/>
      <c r="OLX176" s="4"/>
      <c r="OLY176" s="132"/>
      <c r="OLZ176" s="132"/>
      <c r="OMA176" s="132"/>
      <c r="OMB176" s="132"/>
      <c r="OMC176" s="132"/>
      <c r="OMD176" s="132"/>
      <c r="OME176" s="132"/>
      <c r="OMF176" s="132"/>
      <c r="OMG176" s="132"/>
      <c r="OMH176" s="132"/>
      <c r="OMI176" s="132"/>
      <c r="OMJ176" s="132"/>
      <c r="OMK176" s="132"/>
      <c r="OML176" s="132"/>
      <c r="OMM176" s="132"/>
      <c r="OMN176" s="132"/>
      <c r="OMO176" s="168"/>
      <c r="OMP176" s="4"/>
      <c r="OMQ176" s="132"/>
      <c r="OMR176" s="132"/>
      <c r="OMS176" s="132"/>
      <c r="OMT176" s="132"/>
      <c r="OMU176" s="132"/>
      <c r="OMV176" s="132"/>
      <c r="OMW176" s="132"/>
      <c r="OMX176" s="132"/>
      <c r="OMY176" s="132"/>
      <c r="OMZ176" s="132"/>
      <c r="ONA176" s="132"/>
      <c r="ONB176" s="132"/>
      <c r="ONC176" s="132"/>
      <c r="OND176" s="132"/>
      <c r="ONE176" s="132"/>
      <c r="ONF176" s="132"/>
      <c r="ONG176" s="168"/>
      <c r="ONH176" s="4"/>
      <c r="ONI176" s="132"/>
      <c r="ONJ176" s="132"/>
      <c r="ONK176" s="132"/>
      <c r="ONL176" s="132"/>
      <c r="ONM176" s="132"/>
      <c r="ONN176" s="132"/>
      <c r="ONO176" s="132"/>
      <c r="ONP176" s="132"/>
      <c r="ONQ176" s="132"/>
      <c r="ONR176" s="132"/>
      <c r="ONS176" s="132"/>
      <c r="ONT176" s="132"/>
      <c r="ONU176" s="132"/>
      <c r="ONV176" s="132"/>
      <c r="ONW176" s="132"/>
      <c r="ONX176" s="132"/>
      <c r="ONY176" s="168"/>
      <c r="ONZ176" s="4"/>
      <c r="OOA176" s="132"/>
      <c r="OOB176" s="132"/>
      <c r="OOC176" s="132"/>
      <c r="OOD176" s="132"/>
      <c r="OOE176" s="132"/>
      <c r="OOF176" s="132"/>
      <c r="OOG176" s="132"/>
      <c r="OOH176" s="132"/>
      <c r="OOI176" s="132"/>
      <c r="OOJ176" s="132"/>
      <c r="OOK176" s="132"/>
      <c r="OOL176" s="132"/>
      <c r="OOM176" s="132"/>
      <c r="OON176" s="132"/>
      <c r="OOO176" s="132"/>
      <c r="OOP176" s="132"/>
      <c r="OOQ176" s="168"/>
      <c r="OOR176" s="4"/>
      <c r="OOS176" s="132"/>
      <c r="OOT176" s="132"/>
      <c r="OOU176" s="132"/>
      <c r="OOV176" s="132"/>
      <c r="OOW176" s="132"/>
      <c r="OOX176" s="132"/>
      <c r="OOY176" s="132"/>
      <c r="OOZ176" s="132"/>
      <c r="OPA176" s="132"/>
      <c r="OPB176" s="132"/>
      <c r="OPC176" s="132"/>
      <c r="OPD176" s="132"/>
      <c r="OPE176" s="132"/>
      <c r="OPF176" s="132"/>
      <c r="OPG176" s="132"/>
      <c r="OPH176" s="132"/>
      <c r="OPI176" s="168"/>
      <c r="OPJ176" s="4"/>
      <c r="OPK176" s="132"/>
      <c r="OPL176" s="132"/>
      <c r="OPM176" s="132"/>
      <c r="OPN176" s="132"/>
      <c r="OPO176" s="132"/>
      <c r="OPP176" s="132"/>
      <c r="OPQ176" s="132"/>
      <c r="OPR176" s="132"/>
      <c r="OPS176" s="132"/>
      <c r="OPT176" s="132"/>
      <c r="OPU176" s="132"/>
      <c r="OPV176" s="132"/>
      <c r="OPW176" s="132"/>
      <c r="OPX176" s="132"/>
      <c r="OPY176" s="132"/>
      <c r="OPZ176" s="132"/>
      <c r="OQA176" s="168"/>
      <c r="OQB176" s="4"/>
      <c r="OQC176" s="132"/>
      <c r="OQD176" s="132"/>
      <c r="OQE176" s="132"/>
      <c r="OQF176" s="132"/>
      <c r="OQG176" s="132"/>
      <c r="OQH176" s="132"/>
      <c r="OQI176" s="132"/>
      <c r="OQJ176" s="132"/>
      <c r="OQK176" s="132"/>
      <c r="OQL176" s="132"/>
      <c r="OQM176" s="132"/>
      <c r="OQN176" s="132"/>
      <c r="OQO176" s="132"/>
      <c r="OQP176" s="132"/>
      <c r="OQQ176" s="132"/>
      <c r="OQR176" s="132"/>
      <c r="OQS176" s="168"/>
      <c r="OQT176" s="4"/>
      <c r="OQU176" s="132"/>
      <c r="OQV176" s="132"/>
      <c r="OQW176" s="132"/>
      <c r="OQX176" s="132"/>
      <c r="OQY176" s="132"/>
      <c r="OQZ176" s="132"/>
      <c r="ORA176" s="132"/>
      <c r="ORB176" s="132"/>
      <c r="ORC176" s="132"/>
      <c r="ORD176" s="132"/>
      <c r="ORE176" s="132"/>
      <c r="ORF176" s="132"/>
      <c r="ORG176" s="132"/>
      <c r="ORH176" s="132"/>
      <c r="ORI176" s="132"/>
      <c r="ORJ176" s="132"/>
      <c r="ORK176" s="168"/>
      <c r="ORL176" s="4"/>
      <c r="ORM176" s="132"/>
      <c r="ORN176" s="132"/>
      <c r="ORO176" s="132"/>
      <c r="ORP176" s="132"/>
      <c r="ORQ176" s="132"/>
      <c r="ORR176" s="132"/>
      <c r="ORS176" s="132"/>
      <c r="ORT176" s="132"/>
      <c r="ORU176" s="132"/>
      <c r="ORV176" s="132"/>
      <c r="ORW176" s="132"/>
      <c r="ORX176" s="132"/>
      <c r="ORY176" s="132"/>
      <c r="ORZ176" s="132"/>
      <c r="OSA176" s="132"/>
      <c r="OSB176" s="132"/>
      <c r="OSC176" s="168"/>
      <c r="OSD176" s="4"/>
      <c r="OSE176" s="132"/>
      <c r="OSF176" s="132"/>
      <c r="OSG176" s="132"/>
      <c r="OSH176" s="132"/>
      <c r="OSI176" s="132"/>
      <c r="OSJ176" s="132"/>
      <c r="OSK176" s="132"/>
      <c r="OSL176" s="132"/>
      <c r="OSM176" s="132"/>
      <c r="OSN176" s="132"/>
      <c r="OSO176" s="132"/>
      <c r="OSP176" s="132"/>
      <c r="OSQ176" s="132"/>
      <c r="OSR176" s="132"/>
      <c r="OSS176" s="132"/>
      <c r="OST176" s="132"/>
      <c r="OSU176" s="168"/>
      <c r="OSV176" s="4"/>
      <c r="OSW176" s="132"/>
      <c r="OSX176" s="132"/>
      <c r="OSY176" s="132"/>
      <c r="OSZ176" s="132"/>
      <c r="OTA176" s="132"/>
      <c r="OTB176" s="132"/>
      <c r="OTC176" s="132"/>
      <c r="OTD176" s="132"/>
      <c r="OTE176" s="132"/>
      <c r="OTF176" s="132"/>
      <c r="OTG176" s="132"/>
      <c r="OTH176" s="132"/>
      <c r="OTI176" s="132"/>
      <c r="OTJ176" s="132"/>
      <c r="OTK176" s="132"/>
      <c r="OTL176" s="132"/>
      <c r="OTM176" s="168"/>
      <c r="OTN176" s="4"/>
      <c r="OTO176" s="132"/>
      <c r="OTP176" s="132"/>
      <c r="OTQ176" s="132"/>
      <c r="OTR176" s="132"/>
      <c r="OTS176" s="132"/>
      <c r="OTT176" s="132"/>
      <c r="OTU176" s="132"/>
      <c r="OTV176" s="132"/>
      <c r="OTW176" s="132"/>
      <c r="OTX176" s="132"/>
      <c r="OTY176" s="132"/>
      <c r="OTZ176" s="132"/>
      <c r="OUA176" s="132"/>
      <c r="OUB176" s="132"/>
      <c r="OUC176" s="132"/>
      <c r="OUD176" s="132"/>
      <c r="OUE176" s="168"/>
      <c r="OUF176" s="4"/>
      <c r="OUG176" s="132"/>
      <c r="OUH176" s="132"/>
      <c r="OUI176" s="132"/>
      <c r="OUJ176" s="132"/>
      <c r="OUK176" s="132"/>
      <c r="OUL176" s="132"/>
      <c r="OUM176" s="132"/>
      <c r="OUN176" s="132"/>
      <c r="OUO176" s="132"/>
      <c r="OUP176" s="132"/>
      <c r="OUQ176" s="132"/>
      <c r="OUR176" s="132"/>
      <c r="OUS176" s="132"/>
      <c r="OUT176" s="132"/>
      <c r="OUU176" s="132"/>
      <c r="OUV176" s="132"/>
      <c r="OUW176" s="168"/>
      <c r="OUX176" s="4"/>
      <c r="OUY176" s="132"/>
      <c r="OUZ176" s="132"/>
      <c r="OVA176" s="132"/>
      <c r="OVB176" s="132"/>
      <c r="OVC176" s="132"/>
      <c r="OVD176" s="132"/>
      <c r="OVE176" s="132"/>
      <c r="OVF176" s="132"/>
      <c r="OVG176" s="132"/>
      <c r="OVH176" s="132"/>
      <c r="OVI176" s="132"/>
      <c r="OVJ176" s="132"/>
      <c r="OVK176" s="132"/>
      <c r="OVL176" s="132"/>
      <c r="OVM176" s="132"/>
      <c r="OVN176" s="132"/>
      <c r="OVO176" s="168"/>
      <c r="OVP176" s="4"/>
      <c r="OVQ176" s="132"/>
      <c r="OVR176" s="132"/>
      <c r="OVS176" s="132"/>
      <c r="OVT176" s="132"/>
      <c r="OVU176" s="132"/>
      <c r="OVV176" s="132"/>
      <c r="OVW176" s="132"/>
      <c r="OVX176" s="132"/>
      <c r="OVY176" s="132"/>
      <c r="OVZ176" s="132"/>
      <c r="OWA176" s="132"/>
      <c r="OWB176" s="132"/>
      <c r="OWC176" s="132"/>
      <c r="OWD176" s="132"/>
      <c r="OWE176" s="132"/>
      <c r="OWF176" s="132"/>
      <c r="OWG176" s="168"/>
      <c r="OWH176" s="4"/>
      <c r="OWI176" s="132"/>
      <c r="OWJ176" s="132"/>
      <c r="OWK176" s="132"/>
      <c r="OWL176" s="132"/>
      <c r="OWM176" s="132"/>
      <c r="OWN176" s="132"/>
      <c r="OWO176" s="132"/>
      <c r="OWP176" s="132"/>
      <c r="OWQ176" s="132"/>
      <c r="OWR176" s="132"/>
      <c r="OWS176" s="132"/>
      <c r="OWT176" s="132"/>
      <c r="OWU176" s="132"/>
      <c r="OWV176" s="132"/>
      <c r="OWW176" s="132"/>
      <c r="OWX176" s="132"/>
      <c r="OWY176" s="168"/>
      <c r="OWZ176" s="4"/>
      <c r="OXA176" s="132"/>
      <c r="OXB176" s="132"/>
      <c r="OXC176" s="132"/>
      <c r="OXD176" s="132"/>
      <c r="OXE176" s="132"/>
      <c r="OXF176" s="132"/>
      <c r="OXG176" s="132"/>
      <c r="OXH176" s="132"/>
      <c r="OXI176" s="132"/>
      <c r="OXJ176" s="132"/>
      <c r="OXK176" s="132"/>
      <c r="OXL176" s="132"/>
      <c r="OXM176" s="132"/>
      <c r="OXN176" s="132"/>
      <c r="OXO176" s="132"/>
      <c r="OXP176" s="132"/>
      <c r="OXQ176" s="168"/>
      <c r="OXR176" s="4"/>
      <c r="OXS176" s="132"/>
      <c r="OXT176" s="132"/>
      <c r="OXU176" s="132"/>
      <c r="OXV176" s="132"/>
      <c r="OXW176" s="132"/>
      <c r="OXX176" s="132"/>
      <c r="OXY176" s="132"/>
      <c r="OXZ176" s="132"/>
      <c r="OYA176" s="132"/>
      <c r="OYB176" s="132"/>
      <c r="OYC176" s="132"/>
      <c r="OYD176" s="132"/>
      <c r="OYE176" s="132"/>
      <c r="OYF176" s="132"/>
      <c r="OYG176" s="132"/>
      <c r="OYH176" s="132"/>
      <c r="OYI176" s="168"/>
      <c r="OYJ176" s="4"/>
      <c r="OYK176" s="132"/>
      <c r="OYL176" s="132"/>
      <c r="OYM176" s="132"/>
      <c r="OYN176" s="132"/>
      <c r="OYO176" s="132"/>
      <c r="OYP176" s="132"/>
      <c r="OYQ176" s="132"/>
      <c r="OYR176" s="132"/>
      <c r="OYS176" s="132"/>
      <c r="OYT176" s="132"/>
      <c r="OYU176" s="132"/>
      <c r="OYV176" s="132"/>
      <c r="OYW176" s="132"/>
      <c r="OYX176" s="132"/>
      <c r="OYY176" s="132"/>
      <c r="OYZ176" s="132"/>
      <c r="OZA176" s="168"/>
      <c r="OZB176" s="4"/>
      <c r="OZC176" s="132"/>
      <c r="OZD176" s="132"/>
      <c r="OZE176" s="132"/>
      <c r="OZF176" s="132"/>
      <c r="OZG176" s="132"/>
      <c r="OZH176" s="132"/>
      <c r="OZI176" s="132"/>
      <c r="OZJ176" s="132"/>
      <c r="OZK176" s="132"/>
      <c r="OZL176" s="132"/>
      <c r="OZM176" s="132"/>
      <c r="OZN176" s="132"/>
      <c r="OZO176" s="132"/>
      <c r="OZP176" s="132"/>
      <c r="OZQ176" s="132"/>
      <c r="OZR176" s="132"/>
      <c r="OZS176" s="168"/>
      <c r="OZT176" s="4"/>
      <c r="OZU176" s="132"/>
      <c r="OZV176" s="132"/>
      <c r="OZW176" s="132"/>
      <c r="OZX176" s="132"/>
      <c r="OZY176" s="132"/>
      <c r="OZZ176" s="132"/>
      <c r="PAA176" s="132"/>
      <c r="PAB176" s="132"/>
      <c r="PAC176" s="132"/>
      <c r="PAD176" s="132"/>
      <c r="PAE176" s="132"/>
      <c r="PAF176" s="132"/>
      <c r="PAG176" s="132"/>
      <c r="PAH176" s="132"/>
      <c r="PAI176" s="132"/>
      <c r="PAJ176" s="132"/>
      <c r="PAK176" s="168"/>
      <c r="PAL176" s="4"/>
      <c r="PAM176" s="132"/>
      <c r="PAN176" s="132"/>
      <c r="PAO176" s="132"/>
      <c r="PAP176" s="132"/>
      <c r="PAQ176" s="132"/>
      <c r="PAR176" s="132"/>
      <c r="PAS176" s="132"/>
      <c r="PAT176" s="132"/>
      <c r="PAU176" s="132"/>
      <c r="PAV176" s="132"/>
      <c r="PAW176" s="132"/>
      <c r="PAX176" s="132"/>
      <c r="PAY176" s="132"/>
      <c r="PAZ176" s="132"/>
      <c r="PBA176" s="132"/>
      <c r="PBB176" s="132"/>
      <c r="PBC176" s="168"/>
      <c r="PBD176" s="4"/>
      <c r="PBE176" s="132"/>
      <c r="PBF176" s="132"/>
      <c r="PBG176" s="132"/>
      <c r="PBH176" s="132"/>
      <c r="PBI176" s="132"/>
      <c r="PBJ176" s="132"/>
      <c r="PBK176" s="132"/>
      <c r="PBL176" s="132"/>
      <c r="PBM176" s="132"/>
      <c r="PBN176" s="132"/>
      <c r="PBO176" s="132"/>
      <c r="PBP176" s="132"/>
      <c r="PBQ176" s="132"/>
      <c r="PBR176" s="132"/>
      <c r="PBS176" s="132"/>
      <c r="PBT176" s="132"/>
      <c r="PBU176" s="168"/>
      <c r="PBV176" s="4"/>
      <c r="PBW176" s="132"/>
      <c r="PBX176" s="132"/>
      <c r="PBY176" s="132"/>
      <c r="PBZ176" s="132"/>
      <c r="PCA176" s="132"/>
      <c r="PCB176" s="132"/>
      <c r="PCC176" s="132"/>
      <c r="PCD176" s="132"/>
      <c r="PCE176" s="132"/>
      <c r="PCF176" s="132"/>
      <c r="PCG176" s="132"/>
      <c r="PCH176" s="132"/>
      <c r="PCI176" s="132"/>
      <c r="PCJ176" s="132"/>
      <c r="PCK176" s="132"/>
      <c r="PCL176" s="132"/>
      <c r="PCM176" s="168"/>
      <c r="PCN176" s="4"/>
      <c r="PCO176" s="132"/>
      <c r="PCP176" s="132"/>
      <c r="PCQ176" s="132"/>
      <c r="PCR176" s="132"/>
      <c r="PCS176" s="132"/>
      <c r="PCT176" s="132"/>
      <c r="PCU176" s="132"/>
      <c r="PCV176" s="132"/>
      <c r="PCW176" s="132"/>
      <c r="PCX176" s="132"/>
      <c r="PCY176" s="132"/>
      <c r="PCZ176" s="132"/>
      <c r="PDA176" s="132"/>
      <c r="PDB176" s="132"/>
      <c r="PDC176" s="132"/>
      <c r="PDD176" s="132"/>
      <c r="PDE176" s="168"/>
      <c r="PDF176" s="4"/>
      <c r="PDG176" s="132"/>
      <c r="PDH176" s="132"/>
      <c r="PDI176" s="132"/>
      <c r="PDJ176" s="132"/>
      <c r="PDK176" s="132"/>
      <c r="PDL176" s="132"/>
      <c r="PDM176" s="132"/>
      <c r="PDN176" s="132"/>
      <c r="PDO176" s="132"/>
      <c r="PDP176" s="132"/>
      <c r="PDQ176" s="132"/>
      <c r="PDR176" s="132"/>
      <c r="PDS176" s="132"/>
      <c r="PDT176" s="132"/>
      <c r="PDU176" s="132"/>
      <c r="PDV176" s="132"/>
      <c r="PDW176" s="168"/>
      <c r="PDX176" s="4"/>
      <c r="PDY176" s="132"/>
      <c r="PDZ176" s="132"/>
      <c r="PEA176" s="132"/>
      <c r="PEB176" s="132"/>
      <c r="PEC176" s="132"/>
      <c r="PED176" s="132"/>
      <c r="PEE176" s="132"/>
      <c r="PEF176" s="132"/>
      <c r="PEG176" s="132"/>
      <c r="PEH176" s="132"/>
      <c r="PEI176" s="132"/>
      <c r="PEJ176" s="132"/>
      <c r="PEK176" s="132"/>
      <c r="PEL176" s="132"/>
      <c r="PEM176" s="132"/>
      <c r="PEN176" s="132"/>
      <c r="PEO176" s="168"/>
      <c r="PEP176" s="4"/>
      <c r="PEQ176" s="132"/>
      <c r="PER176" s="132"/>
      <c r="PES176" s="132"/>
      <c r="PET176" s="132"/>
      <c r="PEU176" s="132"/>
      <c r="PEV176" s="132"/>
      <c r="PEW176" s="132"/>
      <c r="PEX176" s="132"/>
      <c r="PEY176" s="132"/>
      <c r="PEZ176" s="132"/>
      <c r="PFA176" s="132"/>
      <c r="PFB176" s="132"/>
      <c r="PFC176" s="132"/>
      <c r="PFD176" s="132"/>
      <c r="PFE176" s="132"/>
      <c r="PFF176" s="132"/>
      <c r="PFG176" s="168"/>
      <c r="PFH176" s="4"/>
      <c r="PFI176" s="132"/>
      <c r="PFJ176" s="132"/>
      <c r="PFK176" s="132"/>
      <c r="PFL176" s="132"/>
      <c r="PFM176" s="132"/>
      <c r="PFN176" s="132"/>
      <c r="PFO176" s="132"/>
      <c r="PFP176" s="132"/>
      <c r="PFQ176" s="132"/>
      <c r="PFR176" s="132"/>
      <c r="PFS176" s="132"/>
      <c r="PFT176" s="132"/>
      <c r="PFU176" s="132"/>
      <c r="PFV176" s="132"/>
      <c r="PFW176" s="132"/>
      <c r="PFX176" s="132"/>
      <c r="PFY176" s="168"/>
      <c r="PFZ176" s="4"/>
      <c r="PGA176" s="132"/>
      <c r="PGB176" s="132"/>
      <c r="PGC176" s="132"/>
      <c r="PGD176" s="132"/>
      <c r="PGE176" s="132"/>
      <c r="PGF176" s="132"/>
      <c r="PGG176" s="132"/>
      <c r="PGH176" s="132"/>
      <c r="PGI176" s="132"/>
      <c r="PGJ176" s="132"/>
      <c r="PGK176" s="132"/>
      <c r="PGL176" s="132"/>
      <c r="PGM176" s="132"/>
      <c r="PGN176" s="132"/>
      <c r="PGO176" s="132"/>
      <c r="PGP176" s="132"/>
      <c r="PGQ176" s="168"/>
      <c r="PGR176" s="4"/>
      <c r="PGS176" s="132"/>
      <c r="PGT176" s="132"/>
      <c r="PGU176" s="132"/>
      <c r="PGV176" s="132"/>
      <c r="PGW176" s="132"/>
      <c r="PGX176" s="132"/>
      <c r="PGY176" s="132"/>
      <c r="PGZ176" s="132"/>
      <c r="PHA176" s="132"/>
      <c r="PHB176" s="132"/>
      <c r="PHC176" s="132"/>
      <c r="PHD176" s="132"/>
      <c r="PHE176" s="132"/>
      <c r="PHF176" s="132"/>
      <c r="PHG176" s="132"/>
      <c r="PHH176" s="132"/>
      <c r="PHI176" s="168"/>
      <c r="PHJ176" s="4"/>
      <c r="PHK176" s="132"/>
      <c r="PHL176" s="132"/>
      <c r="PHM176" s="132"/>
      <c r="PHN176" s="132"/>
      <c r="PHO176" s="132"/>
      <c r="PHP176" s="132"/>
      <c r="PHQ176" s="132"/>
      <c r="PHR176" s="132"/>
      <c r="PHS176" s="132"/>
      <c r="PHT176" s="132"/>
      <c r="PHU176" s="132"/>
      <c r="PHV176" s="132"/>
      <c r="PHW176" s="132"/>
      <c r="PHX176" s="132"/>
      <c r="PHY176" s="132"/>
      <c r="PHZ176" s="132"/>
      <c r="PIA176" s="168"/>
      <c r="PIB176" s="4"/>
      <c r="PIC176" s="132"/>
      <c r="PID176" s="132"/>
      <c r="PIE176" s="132"/>
      <c r="PIF176" s="132"/>
      <c r="PIG176" s="132"/>
      <c r="PIH176" s="132"/>
      <c r="PII176" s="132"/>
      <c r="PIJ176" s="132"/>
      <c r="PIK176" s="132"/>
      <c r="PIL176" s="132"/>
      <c r="PIM176" s="132"/>
      <c r="PIN176" s="132"/>
      <c r="PIO176" s="132"/>
      <c r="PIP176" s="132"/>
      <c r="PIQ176" s="132"/>
      <c r="PIR176" s="132"/>
      <c r="PIS176" s="168"/>
      <c r="PIT176" s="4"/>
      <c r="PIU176" s="132"/>
      <c r="PIV176" s="132"/>
      <c r="PIW176" s="132"/>
      <c r="PIX176" s="132"/>
      <c r="PIY176" s="132"/>
      <c r="PIZ176" s="132"/>
      <c r="PJA176" s="132"/>
      <c r="PJB176" s="132"/>
      <c r="PJC176" s="132"/>
      <c r="PJD176" s="132"/>
      <c r="PJE176" s="132"/>
      <c r="PJF176" s="132"/>
      <c r="PJG176" s="132"/>
      <c r="PJH176" s="132"/>
      <c r="PJI176" s="132"/>
      <c r="PJJ176" s="132"/>
      <c r="PJK176" s="168"/>
      <c r="PJL176" s="4"/>
      <c r="PJM176" s="132"/>
      <c r="PJN176" s="132"/>
      <c r="PJO176" s="132"/>
      <c r="PJP176" s="132"/>
      <c r="PJQ176" s="132"/>
      <c r="PJR176" s="132"/>
      <c r="PJS176" s="132"/>
      <c r="PJT176" s="132"/>
      <c r="PJU176" s="132"/>
      <c r="PJV176" s="132"/>
      <c r="PJW176" s="132"/>
      <c r="PJX176" s="132"/>
      <c r="PJY176" s="132"/>
      <c r="PJZ176" s="132"/>
      <c r="PKA176" s="132"/>
      <c r="PKB176" s="132"/>
      <c r="PKC176" s="168"/>
      <c r="PKD176" s="4"/>
      <c r="PKE176" s="132"/>
      <c r="PKF176" s="132"/>
      <c r="PKG176" s="132"/>
      <c r="PKH176" s="132"/>
      <c r="PKI176" s="132"/>
      <c r="PKJ176" s="132"/>
      <c r="PKK176" s="132"/>
      <c r="PKL176" s="132"/>
      <c r="PKM176" s="132"/>
      <c r="PKN176" s="132"/>
      <c r="PKO176" s="132"/>
      <c r="PKP176" s="132"/>
      <c r="PKQ176" s="132"/>
      <c r="PKR176" s="132"/>
      <c r="PKS176" s="132"/>
      <c r="PKT176" s="132"/>
      <c r="PKU176" s="168"/>
      <c r="PKV176" s="4"/>
      <c r="PKW176" s="132"/>
      <c r="PKX176" s="132"/>
      <c r="PKY176" s="132"/>
      <c r="PKZ176" s="132"/>
      <c r="PLA176" s="132"/>
      <c r="PLB176" s="132"/>
      <c r="PLC176" s="132"/>
      <c r="PLD176" s="132"/>
      <c r="PLE176" s="132"/>
      <c r="PLF176" s="132"/>
      <c r="PLG176" s="132"/>
      <c r="PLH176" s="132"/>
      <c r="PLI176" s="132"/>
      <c r="PLJ176" s="132"/>
      <c r="PLK176" s="132"/>
      <c r="PLL176" s="132"/>
      <c r="PLM176" s="168"/>
      <c r="PLN176" s="4"/>
      <c r="PLO176" s="132"/>
      <c r="PLP176" s="132"/>
      <c r="PLQ176" s="132"/>
      <c r="PLR176" s="132"/>
      <c r="PLS176" s="132"/>
      <c r="PLT176" s="132"/>
      <c r="PLU176" s="132"/>
      <c r="PLV176" s="132"/>
      <c r="PLW176" s="132"/>
      <c r="PLX176" s="132"/>
      <c r="PLY176" s="132"/>
      <c r="PLZ176" s="132"/>
      <c r="PMA176" s="132"/>
      <c r="PMB176" s="132"/>
      <c r="PMC176" s="132"/>
      <c r="PMD176" s="132"/>
      <c r="PME176" s="168"/>
      <c r="PMF176" s="4"/>
      <c r="PMG176" s="132"/>
      <c r="PMH176" s="132"/>
      <c r="PMI176" s="132"/>
      <c r="PMJ176" s="132"/>
      <c r="PMK176" s="132"/>
      <c r="PML176" s="132"/>
      <c r="PMM176" s="132"/>
      <c r="PMN176" s="132"/>
      <c r="PMO176" s="132"/>
      <c r="PMP176" s="132"/>
      <c r="PMQ176" s="132"/>
      <c r="PMR176" s="132"/>
      <c r="PMS176" s="132"/>
      <c r="PMT176" s="132"/>
      <c r="PMU176" s="132"/>
      <c r="PMV176" s="132"/>
      <c r="PMW176" s="168"/>
      <c r="PMX176" s="4"/>
      <c r="PMY176" s="132"/>
      <c r="PMZ176" s="132"/>
      <c r="PNA176" s="132"/>
      <c r="PNB176" s="132"/>
      <c r="PNC176" s="132"/>
      <c r="PND176" s="132"/>
      <c r="PNE176" s="132"/>
      <c r="PNF176" s="132"/>
      <c r="PNG176" s="132"/>
      <c r="PNH176" s="132"/>
      <c r="PNI176" s="132"/>
      <c r="PNJ176" s="132"/>
      <c r="PNK176" s="132"/>
      <c r="PNL176" s="132"/>
      <c r="PNM176" s="132"/>
      <c r="PNN176" s="132"/>
      <c r="PNO176" s="168"/>
      <c r="PNP176" s="4"/>
      <c r="PNQ176" s="132"/>
      <c r="PNR176" s="132"/>
      <c r="PNS176" s="132"/>
      <c r="PNT176" s="132"/>
      <c r="PNU176" s="132"/>
      <c r="PNV176" s="132"/>
      <c r="PNW176" s="132"/>
      <c r="PNX176" s="132"/>
      <c r="PNY176" s="132"/>
      <c r="PNZ176" s="132"/>
      <c r="POA176" s="132"/>
      <c r="POB176" s="132"/>
      <c r="POC176" s="132"/>
      <c r="POD176" s="132"/>
      <c r="POE176" s="132"/>
      <c r="POF176" s="132"/>
      <c r="POG176" s="168"/>
      <c r="POH176" s="4"/>
      <c r="POI176" s="132"/>
      <c r="POJ176" s="132"/>
      <c r="POK176" s="132"/>
      <c r="POL176" s="132"/>
      <c r="POM176" s="132"/>
      <c r="PON176" s="132"/>
      <c r="POO176" s="132"/>
      <c r="POP176" s="132"/>
      <c r="POQ176" s="132"/>
      <c r="POR176" s="132"/>
      <c r="POS176" s="132"/>
      <c r="POT176" s="132"/>
      <c r="POU176" s="132"/>
      <c r="POV176" s="132"/>
      <c r="POW176" s="132"/>
      <c r="POX176" s="132"/>
      <c r="POY176" s="168"/>
      <c r="POZ176" s="4"/>
      <c r="PPA176" s="132"/>
      <c r="PPB176" s="132"/>
      <c r="PPC176" s="132"/>
      <c r="PPD176" s="132"/>
      <c r="PPE176" s="132"/>
      <c r="PPF176" s="132"/>
      <c r="PPG176" s="132"/>
      <c r="PPH176" s="132"/>
      <c r="PPI176" s="132"/>
      <c r="PPJ176" s="132"/>
      <c r="PPK176" s="132"/>
      <c r="PPL176" s="132"/>
      <c r="PPM176" s="132"/>
      <c r="PPN176" s="132"/>
      <c r="PPO176" s="132"/>
      <c r="PPP176" s="132"/>
      <c r="PPQ176" s="168"/>
      <c r="PPR176" s="4"/>
      <c r="PPS176" s="132"/>
      <c r="PPT176" s="132"/>
      <c r="PPU176" s="132"/>
      <c r="PPV176" s="132"/>
      <c r="PPW176" s="132"/>
      <c r="PPX176" s="132"/>
      <c r="PPY176" s="132"/>
      <c r="PPZ176" s="132"/>
      <c r="PQA176" s="132"/>
      <c r="PQB176" s="132"/>
      <c r="PQC176" s="132"/>
      <c r="PQD176" s="132"/>
      <c r="PQE176" s="132"/>
      <c r="PQF176" s="132"/>
      <c r="PQG176" s="132"/>
      <c r="PQH176" s="132"/>
      <c r="PQI176" s="168"/>
      <c r="PQJ176" s="4"/>
      <c r="PQK176" s="132"/>
      <c r="PQL176" s="132"/>
      <c r="PQM176" s="132"/>
      <c r="PQN176" s="132"/>
      <c r="PQO176" s="132"/>
      <c r="PQP176" s="132"/>
      <c r="PQQ176" s="132"/>
      <c r="PQR176" s="132"/>
      <c r="PQS176" s="132"/>
      <c r="PQT176" s="132"/>
      <c r="PQU176" s="132"/>
      <c r="PQV176" s="132"/>
      <c r="PQW176" s="132"/>
      <c r="PQX176" s="132"/>
      <c r="PQY176" s="132"/>
      <c r="PQZ176" s="132"/>
      <c r="PRA176" s="168"/>
      <c r="PRB176" s="4"/>
      <c r="PRC176" s="132"/>
      <c r="PRD176" s="132"/>
      <c r="PRE176" s="132"/>
      <c r="PRF176" s="132"/>
      <c r="PRG176" s="132"/>
      <c r="PRH176" s="132"/>
      <c r="PRI176" s="132"/>
      <c r="PRJ176" s="132"/>
      <c r="PRK176" s="132"/>
      <c r="PRL176" s="132"/>
      <c r="PRM176" s="132"/>
      <c r="PRN176" s="132"/>
      <c r="PRO176" s="132"/>
      <c r="PRP176" s="132"/>
      <c r="PRQ176" s="132"/>
      <c r="PRR176" s="132"/>
      <c r="PRS176" s="168"/>
      <c r="PRT176" s="4"/>
      <c r="PRU176" s="132"/>
      <c r="PRV176" s="132"/>
      <c r="PRW176" s="132"/>
      <c r="PRX176" s="132"/>
      <c r="PRY176" s="132"/>
      <c r="PRZ176" s="132"/>
      <c r="PSA176" s="132"/>
      <c r="PSB176" s="132"/>
      <c r="PSC176" s="132"/>
      <c r="PSD176" s="132"/>
      <c r="PSE176" s="132"/>
      <c r="PSF176" s="132"/>
      <c r="PSG176" s="132"/>
      <c r="PSH176" s="132"/>
      <c r="PSI176" s="132"/>
      <c r="PSJ176" s="132"/>
      <c r="PSK176" s="168"/>
      <c r="PSL176" s="4"/>
      <c r="PSM176" s="132"/>
      <c r="PSN176" s="132"/>
      <c r="PSO176" s="132"/>
      <c r="PSP176" s="132"/>
      <c r="PSQ176" s="132"/>
      <c r="PSR176" s="132"/>
      <c r="PSS176" s="132"/>
      <c r="PST176" s="132"/>
      <c r="PSU176" s="132"/>
      <c r="PSV176" s="132"/>
      <c r="PSW176" s="132"/>
      <c r="PSX176" s="132"/>
      <c r="PSY176" s="132"/>
      <c r="PSZ176" s="132"/>
      <c r="PTA176" s="132"/>
      <c r="PTB176" s="132"/>
      <c r="PTC176" s="168"/>
      <c r="PTD176" s="4"/>
      <c r="PTE176" s="132"/>
      <c r="PTF176" s="132"/>
      <c r="PTG176" s="132"/>
      <c r="PTH176" s="132"/>
      <c r="PTI176" s="132"/>
      <c r="PTJ176" s="132"/>
      <c r="PTK176" s="132"/>
      <c r="PTL176" s="132"/>
      <c r="PTM176" s="132"/>
      <c r="PTN176" s="132"/>
      <c r="PTO176" s="132"/>
      <c r="PTP176" s="132"/>
      <c r="PTQ176" s="132"/>
      <c r="PTR176" s="132"/>
      <c r="PTS176" s="132"/>
      <c r="PTT176" s="132"/>
      <c r="PTU176" s="168"/>
      <c r="PTV176" s="4"/>
      <c r="PTW176" s="132"/>
      <c r="PTX176" s="132"/>
      <c r="PTY176" s="132"/>
      <c r="PTZ176" s="132"/>
      <c r="PUA176" s="132"/>
      <c r="PUB176" s="132"/>
      <c r="PUC176" s="132"/>
      <c r="PUD176" s="132"/>
      <c r="PUE176" s="132"/>
      <c r="PUF176" s="132"/>
      <c r="PUG176" s="132"/>
      <c r="PUH176" s="132"/>
      <c r="PUI176" s="132"/>
      <c r="PUJ176" s="132"/>
      <c r="PUK176" s="132"/>
      <c r="PUL176" s="132"/>
      <c r="PUM176" s="168"/>
      <c r="PUN176" s="4"/>
      <c r="PUO176" s="132"/>
      <c r="PUP176" s="132"/>
      <c r="PUQ176" s="132"/>
      <c r="PUR176" s="132"/>
      <c r="PUS176" s="132"/>
      <c r="PUT176" s="132"/>
      <c r="PUU176" s="132"/>
      <c r="PUV176" s="132"/>
      <c r="PUW176" s="132"/>
      <c r="PUX176" s="132"/>
      <c r="PUY176" s="132"/>
      <c r="PUZ176" s="132"/>
      <c r="PVA176" s="132"/>
      <c r="PVB176" s="132"/>
      <c r="PVC176" s="132"/>
      <c r="PVD176" s="132"/>
      <c r="PVE176" s="168"/>
      <c r="PVF176" s="4"/>
      <c r="PVG176" s="132"/>
      <c r="PVH176" s="132"/>
      <c r="PVI176" s="132"/>
      <c r="PVJ176" s="132"/>
      <c r="PVK176" s="132"/>
      <c r="PVL176" s="132"/>
      <c r="PVM176" s="132"/>
      <c r="PVN176" s="132"/>
      <c r="PVO176" s="132"/>
      <c r="PVP176" s="132"/>
      <c r="PVQ176" s="132"/>
      <c r="PVR176" s="132"/>
      <c r="PVS176" s="132"/>
      <c r="PVT176" s="132"/>
      <c r="PVU176" s="132"/>
      <c r="PVV176" s="132"/>
      <c r="PVW176" s="168"/>
      <c r="PVX176" s="4"/>
      <c r="PVY176" s="132"/>
      <c r="PVZ176" s="132"/>
      <c r="PWA176" s="132"/>
      <c r="PWB176" s="132"/>
      <c r="PWC176" s="132"/>
      <c r="PWD176" s="132"/>
      <c r="PWE176" s="132"/>
      <c r="PWF176" s="132"/>
      <c r="PWG176" s="132"/>
      <c r="PWH176" s="132"/>
      <c r="PWI176" s="132"/>
      <c r="PWJ176" s="132"/>
      <c r="PWK176" s="132"/>
      <c r="PWL176" s="132"/>
      <c r="PWM176" s="132"/>
      <c r="PWN176" s="132"/>
      <c r="PWO176" s="168"/>
      <c r="PWP176" s="4"/>
      <c r="PWQ176" s="132"/>
      <c r="PWR176" s="132"/>
      <c r="PWS176" s="132"/>
      <c r="PWT176" s="132"/>
      <c r="PWU176" s="132"/>
      <c r="PWV176" s="132"/>
      <c r="PWW176" s="132"/>
      <c r="PWX176" s="132"/>
      <c r="PWY176" s="132"/>
      <c r="PWZ176" s="132"/>
      <c r="PXA176" s="132"/>
      <c r="PXB176" s="132"/>
      <c r="PXC176" s="132"/>
      <c r="PXD176" s="132"/>
      <c r="PXE176" s="132"/>
      <c r="PXF176" s="132"/>
      <c r="PXG176" s="168"/>
      <c r="PXH176" s="4"/>
      <c r="PXI176" s="132"/>
      <c r="PXJ176" s="132"/>
      <c r="PXK176" s="132"/>
      <c r="PXL176" s="132"/>
      <c r="PXM176" s="132"/>
      <c r="PXN176" s="132"/>
      <c r="PXO176" s="132"/>
      <c r="PXP176" s="132"/>
      <c r="PXQ176" s="132"/>
      <c r="PXR176" s="132"/>
      <c r="PXS176" s="132"/>
      <c r="PXT176" s="132"/>
      <c r="PXU176" s="132"/>
      <c r="PXV176" s="132"/>
      <c r="PXW176" s="132"/>
      <c r="PXX176" s="132"/>
      <c r="PXY176" s="168"/>
      <c r="PXZ176" s="4"/>
      <c r="PYA176" s="132"/>
      <c r="PYB176" s="132"/>
      <c r="PYC176" s="132"/>
      <c r="PYD176" s="132"/>
      <c r="PYE176" s="132"/>
      <c r="PYF176" s="132"/>
      <c r="PYG176" s="132"/>
      <c r="PYH176" s="132"/>
      <c r="PYI176" s="132"/>
      <c r="PYJ176" s="132"/>
      <c r="PYK176" s="132"/>
      <c r="PYL176" s="132"/>
      <c r="PYM176" s="132"/>
      <c r="PYN176" s="132"/>
      <c r="PYO176" s="132"/>
      <c r="PYP176" s="132"/>
      <c r="PYQ176" s="168"/>
      <c r="PYR176" s="4"/>
      <c r="PYS176" s="132"/>
      <c r="PYT176" s="132"/>
      <c r="PYU176" s="132"/>
      <c r="PYV176" s="132"/>
      <c r="PYW176" s="132"/>
      <c r="PYX176" s="132"/>
      <c r="PYY176" s="132"/>
      <c r="PYZ176" s="132"/>
      <c r="PZA176" s="132"/>
      <c r="PZB176" s="132"/>
      <c r="PZC176" s="132"/>
      <c r="PZD176" s="132"/>
      <c r="PZE176" s="132"/>
      <c r="PZF176" s="132"/>
      <c r="PZG176" s="132"/>
      <c r="PZH176" s="132"/>
      <c r="PZI176" s="168"/>
      <c r="PZJ176" s="4"/>
      <c r="PZK176" s="132"/>
      <c r="PZL176" s="132"/>
      <c r="PZM176" s="132"/>
      <c r="PZN176" s="132"/>
      <c r="PZO176" s="132"/>
      <c r="PZP176" s="132"/>
      <c r="PZQ176" s="132"/>
      <c r="PZR176" s="132"/>
      <c r="PZS176" s="132"/>
      <c r="PZT176" s="132"/>
      <c r="PZU176" s="132"/>
      <c r="PZV176" s="132"/>
      <c r="PZW176" s="132"/>
      <c r="PZX176" s="132"/>
      <c r="PZY176" s="132"/>
      <c r="PZZ176" s="132"/>
      <c r="QAA176" s="168"/>
      <c r="QAB176" s="4"/>
      <c r="QAC176" s="132"/>
      <c r="QAD176" s="132"/>
      <c r="QAE176" s="132"/>
      <c r="QAF176" s="132"/>
      <c r="QAG176" s="132"/>
      <c r="QAH176" s="132"/>
      <c r="QAI176" s="132"/>
      <c r="QAJ176" s="132"/>
      <c r="QAK176" s="132"/>
      <c r="QAL176" s="132"/>
      <c r="QAM176" s="132"/>
      <c r="QAN176" s="132"/>
      <c r="QAO176" s="132"/>
      <c r="QAP176" s="132"/>
      <c r="QAQ176" s="132"/>
      <c r="QAR176" s="132"/>
      <c r="QAS176" s="168"/>
      <c r="QAT176" s="4"/>
      <c r="QAU176" s="132"/>
      <c r="QAV176" s="132"/>
      <c r="QAW176" s="132"/>
      <c r="QAX176" s="132"/>
      <c r="QAY176" s="132"/>
      <c r="QAZ176" s="132"/>
      <c r="QBA176" s="132"/>
      <c r="QBB176" s="132"/>
      <c r="QBC176" s="132"/>
      <c r="QBD176" s="132"/>
      <c r="QBE176" s="132"/>
      <c r="QBF176" s="132"/>
      <c r="QBG176" s="132"/>
      <c r="QBH176" s="132"/>
      <c r="QBI176" s="132"/>
      <c r="QBJ176" s="132"/>
      <c r="QBK176" s="168"/>
      <c r="QBL176" s="4"/>
      <c r="QBM176" s="132"/>
      <c r="QBN176" s="132"/>
      <c r="QBO176" s="132"/>
      <c r="QBP176" s="132"/>
      <c r="QBQ176" s="132"/>
      <c r="QBR176" s="132"/>
      <c r="QBS176" s="132"/>
      <c r="QBT176" s="132"/>
      <c r="QBU176" s="132"/>
      <c r="QBV176" s="132"/>
      <c r="QBW176" s="132"/>
      <c r="QBX176" s="132"/>
      <c r="QBY176" s="132"/>
      <c r="QBZ176" s="132"/>
      <c r="QCA176" s="132"/>
      <c r="QCB176" s="132"/>
      <c r="QCC176" s="168"/>
      <c r="QCD176" s="4"/>
      <c r="QCE176" s="132"/>
      <c r="QCF176" s="132"/>
      <c r="QCG176" s="132"/>
      <c r="QCH176" s="132"/>
      <c r="QCI176" s="132"/>
      <c r="QCJ176" s="132"/>
      <c r="QCK176" s="132"/>
      <c r="QCL176" s="132"/>
      <c r="QCM176" s="132"/>
      <c r="QCN176" s="132"/>
      <c r="QCO176" s="132"/>
      <c r="QCP176" s="132"/>
      <c r="QCQ176" s="132"/>
      <c r="QCR176" s="132"/>
      <c r="QCS176" s="132"/>
      <c r="QCT176" s="132"/>
      <c r="QCU176" s="168"/>
      <c r="QCV176" s="4"/>
      <c r="QCW176" s="132"/>
      <c r="QCX176" s="132"/>
      <c r="QCY176" s="132"/>
      <c r="QCZ176" s="132"/>
      <c r="QDA176" s="132"/>
      <c r="QDB176" s="132"/>
      <c r="QDC176" s="132"/>
      <c r="QDD176" s="132"/>
      <c r="QDE176" s="132"/>
      <c r="QDF176" s="132"/>
      <c r="QDG176" s="132"/>
      <c r="QDH176" s="132"/>
      <c r="QDI176" s="132"/>
      <c r="QDJ176" s="132"/>
      <c r="QDK176" s="132"/>
      <c r="QDL176" s="132"/>
      <c r="QDM176" s="168"/>
      <c r="QDN176" s="4"/>
      <c r="QDO176" s="132"/>
      <c r="QDP176" s="132"/>
      <c r="QDQ176" s="132"/>
      <c r="QDR176" s="132"/>
      <c r="QDS176" s="132"/>
      <c r="QDT176" s="132"/>
      <c r="QDU176" s="132"/>
      <c r="QDV176" s="132"/>
      <c r="QDW176" s="132"/>
      <c r="QDX176" s="132"/>
      <c r="QDY176" s="132"/>
      <c r="QDZ176" s="132"/>
      <c r="QEA176" s="132"/>
      <c r="QEB176" s="132"/>
      <c r="QEC176" s="132"/>
      <c r="QED176" s="132"/>
      <c r="QEE176" s="168"/>
      <c r="QEF176" s="4"/>
      <c r="QEG176" s="132"/>
      <c r="QEH176" s="132"/>
      <c r="QEI176" s="132"/>
      <c r="QEJ176" s="132"/>
      <c r="QEK176" s="132"/>
      <c r="QEL176" s="132"/>
      <c r="QEM176" s="132"/>
      <c r="QEN176" s="132"/>
      <c r="QEO176" s="132"/>
      <c r="QEP176" s="132"/>
      <c r="QEQ176" s="132"/>
      <c r="QER176" s="132"/>
      <c r="QES176" s="132"/>
      <c r="QET176" s="132"/>
      <c r="QEU176" s="132"/>
      <c r="QEV176" s="132"/>
      <c r="QEW176" s="168"/>
      <c r="QEX176" s="4"/>
      <c r="QEY176" s="132"/>
      <c r="QEZ176" s="132"/>
      <c r="QFA176" s="132"/>
      <c r="QFB176" s="132"/>
      <c r="QFC176" s="132"/>
      <c r="QFD176" s="132"/>
      <c r="QFE176" s="132"/>
      <c r="QFF176" s="132"/>
      <c r="QFG176" s="132"/>
      <c r="QFH176" s="132"/>
      <c r="QFI176" s="132"/>
      <c r="QFJ176" s="132"/>
      <c r="QFK176" s="132"/>
      <c r="QFL176" s="132"/>
      <c r="QFM176" s="132"/>
      <c r="QFN176" s="132"/>
      <c r="QFO176" s="168"/>
      <c r="QFP176" s="4"/>
      <c r="QFQ176" s="132"/>
      <c r="QFR176" s="132"/>
      <c r="QFS176" s="132"/>
      <c r="QFT176" s="132"/>
      <c r="QFU176" s="132"/>
      <c r="QFV176" s="132"/>
      <c r="QFW176" s="132"/>
      <c r="QFX176" s="132"/>
      <c r="QFY176" s="132"/>
      <c r="QFZ176" s="132"/>
      <c r="QGA176" s="132"/>
      <c r="QGB176" s="132"/>
      <c r="QGC176" s="132"/>
      <c r="QGD176" s="132"/>
      <c r="QGE176" s="132"/>
      <c r="QGF176" s="132"/>
      <c r="QGG176" s="168"/>
      <c r="QGH176" s="4"/>
      <c r="QGI176" s="132"/>
      <c r="QGJ176" s="132"/>
      <c r="QGK176" s="132"/>
      <c r="QGL176" s="132"/>
      <c r="QGM176" s="132"/>
      <c r="QGN176" s="132"/>
      <c r="QGO176" s="132"/>
      <c r="QGP176" s="132"/>
      <c r="QGQ176" s="132"/>
      <c r="QGR176" s="132"/>
      <c r="QGS176" s="132"/>
      <c r="QGT176" s="132"/>
      <c r="QGU176" s="132"/>
      <c r="QGV176" s="132"/>
      <c r="QGW176" s="132"/>
      <c r="QGX176" s="132"/>
      <c r="QGY176" s="168"/>
      <c r="QGZ176" s="4"/>
      <c r="QHA176" s="132"/>
      <c r="QHB176" s="132"/>
      <c r="QHC176" s="132"/>
      <c r="QHD176" s="132"/>
      <c r="QHE176" s="132"/>
      <c r="QHF176" s="132"/>
      <c r="QHG176" s="132"/>
      <c r="QHH176" s="132"/>
      <c r="QHI176" s="132"/>
      <c r="QHJ176" s="132"/>
      <c r="QHK176" s="132"/>
      <c r="QHL176" s="132"/>
      <c r="QHM176" s="132"/>
      <c r="QHN176" s="132"/>
      <c r="QHO176" s="132"/>
      <c r="QHP176" s="132"/>
      <c r="QHQ176" s="168"/>
      <c r="QHR176" s="4"/>
      <c r="QHS176" s="132"/>
      <c r="QHT176" s="132"/>
      <c r="QHU176" s="132"/>
      <c r="QHV176" s="132"/>
      <c r="QHW176" s="132"/>
      <c r="QHX176" s="132"/>
      <c r="QHY176" s="132"/>
      <c r="QHZ176" s="132"/>
      <c r="QIA176" s="132"/>
      <c r="QIB176" s="132"/>
      <c r="QIC176" s="132"/>
      <c r="QID176" s="132"/>
      <c r="QIE176" s="132"/>
      <c r="QIF176" s="132"/>
      <c r="QIG176" s="132"/>
      <c r="QIH176" s="132"/>
      <c r="QII176" s="168"/>
      <c r="QIJ176" s="4"/>
      <c r="QIK176" s="132"/>
      <c r="QIL176" s="132"/>
      <c r="QIM176" s="132"/>
      <c r="QIN176" s="132"/>
      <c r="QIO176" s="132"/>
      <c r="QIP176" s="132"/>
      <c r="QIQ176" s="132"/>
      <c r="QIR176" s="132"/>
      <c r="QIS176" s="132"/>
      <c r="QIT176" s="132"/>
      <c r="QIU176" s="132"/>
      <c r="QIV176" s="132"/>
      <c r="QIW176" s="132"/>
      <c r="QIX176" s="132"/>
      <c r="QIY176" s="132"/>
      <c r="QIZ176" s="132"/>
      <c r="QJA176" s="168"/>
      <c r="QJB176" s="4"/>
      <c r="QJC176" s="132"/>
      <c r="QJD176" s="132"/>
      <c r="QJE176" s="132"/>
      <c r="QJF176" s="132"/>
      <c r="QJG176" s="132"/>
      <c r="QJH176" s="132"/>
      <c r="QJI176" s="132"/>
      <c r="QJJ176" s="132"/>
      <c r="QJK176" s="132"/>
      <c r="QJL176" s="132"/>
      <c r="QJM176" s="132"/>
      <c r="QJN176" s="132"/>
      <c r="QJO176" s="132"/>
      <c r="QJP176" s="132"/>
      <c r="QJQ176" s="132"/>
      <c r="QJR176" s="132"/>
      <c r="QJS176" s="168"/>
      <c r="QJT176" s="4"/>
      <c r="QJU176" s="132"/>
      <c r="QJV176" s="132"/>
      <c r="QJW176" s="132"/>
      <c r="QJX176" s="132"/>
      <c r="QJY176" s="132"/>
      <c r="QJZ176" s="132"/>
      <c r="QKA176" s="132"/>
      <c r="QKB176" s="132"/>
      <c r="QKC176" s="132"/>
      <c r="QKD176" s="132"/>
      <c r="QKE176" s="132"/>
      <c r="QKF176" s="132"/>
      <c r="QKG176" s="132"/>
      <c r="QKH176" s="132"/>
      <c r="QKI176" s="132"/>
      <c r="QKJ176" s="132"/>
      <c r="QKK176" s="168"/>
      <c r="QKL176" s="4"/>
      <c r="QKM176" s="132"/>
      <c r="QKN176" s="132"/>
      <c r="QKO176" s="132"/>
      <c r="QKP176" s="132"/>
      <c r="QKQ176" s="132"/>
      <c r="QKR176" s="132"/>
      <c r="QKS176" s="132"/>
      <c r="QKT176" s="132"/>
      <c r="QKU176" s="132"/>
      <c r="QKV176" s="132"/>
      <c r="QKW176" s="132"/>
      <c r="QKX176" s="132"/>
      <c r="QKY176" s="132"/>
      <c r="QKZ176" s="132"/>
      <c r="QLA176" s="132"/>
      <c r="QLB176" s="132"/>
      <c r="QLC176" s="168"/>
      <c r="QLD176" s="4"/>
      <c r="QLE176" s="132"/>
      <c r="QLF176" s="132"/>
      <c r="QLG176" s="132"/>
      <c r="QLH176" s="132"/>
      <c r="QLI176" s="132"/>
      <c r="QLJ176" s="132"/>
      <c r="QLK176" s="132"/>
      <c r="QLL176" s="132"/>
      <c r="QLM176" s="132"/>
      <c r="QLN176" s="132"/>
      <c r="QLO176" s="132"/>
      <c r="QLP176" s="132"/>
      <c r="QLQ176" s="132"/>
      <c r="QLR176" s="132"/>
      <c r="QLS176" s="132"/>
      <c r="QLT176" s="132"/>
      <c r="QLU176" s="168"/>
      <c r="QLV176" s="4"/>
      <c r="QLW176" s="132"/>
      <c r="QLX176" s="132"/>
      <c r="QLY176" s="132"/>
      <c r="QLZ176" s="132"/>
      <c r="QMA176" s="132"/>
      <c r="QMB176" s="132"/>
      <c r="QMC176" s="132"/>
      <c r="QMD176" s="132"/>
      <c r="QME176" s="132"/>
      <c r="QMF176" s="132"/>
      <c r="QMG176" s="132"/>
      <c r="QMH176" s="132"/>
      <c r="QMI176" s="132"/>
      <c r="QMJ176" s="132"/>
      <c r="QMK176" s="132"/>
      <c r="QML176" s="132"/>
      <c r="QMM176" s="168"/>
      <c r="QMN176" s="4"/>
      <c r="QMO176" s="132"/>
      <c r="QMP176" s="132"/>
      <c r="QMQ176" s="132"/>
      <c r="QMR176" s="132"/>
      <c r="QMS176" s="132"/>
      <c r="QMT176" s="132"/>
      <c r="QMU176" s="132"/>
      <c r="QMV176" s="132"/>
      <c r="QMW176" s="132"/>
      <c r="QMX176" s="132"/>
      <c r="QMY176" s="132"/>
      <c r="QMZ176" s="132"/>
      <c r="QNA176" s="132"/>
      <c r="QNB176" s="132"/>
      <c r="QNC176" s="132"/>
      <c r="QND176" s="132"/>
      <c r="QNE176" s="168"/>
      <c r="QNF176" s="4"/>
      <c r="QNG176" s="132"/>
      <c r="QNH176" s="132"/>
      <c r="QNI176" s="132"/>
      <c r="QNJ176" s="132"/>
      <c r="QNK176" s="132"/>
      <c r="QNL176" s="132"/>
      <c r="QNM176" s="132"/>
      <c r="QNN176" s="132"/>
      <c r="QNO176" s="132"/>
      <c r="QNP176" s="132"/>
      <c r="QNQ176" s="132"/>
      <c r="QNR176" s="132"/>
      <c r="QNS176" s="132"/>
      <c r="QNT176" s="132"/>
      <c r="QNU176" s="132"/>
      <c r="QNV176" s="132"/>
      <c r="QNW176" s="168"/>
      <c r="QNX176" s="4"/>
      <c r="QNY176" s="132"/>
      <c r="QNZ176" s="132"/>
      <c r="QOA176" s="132"/>
      <c r="QOB176" s="132"/>
      <c r="QOC176" s="132"/>
      <c r="QOD176" s="132"/>
      <c r="QOE176" s="132"/>
      <c r="QOF176" s="132"/>
      <c r="QOG176" s="132"/>
      <c r="QOH176" s="132"/>
      <c r="QOI176" s="132"/>
      <c r="QOJ176" s="132"/>
      <c r="QOK176" s="132"/>
      <c r="QOL176" s="132"/>
      <c r="QOM176" s="132"/>
      <c r="QON176" s="132"/>
      <c r="QOO176" s="168"/>
      <c r="QOP176" s="4"/>
      <c r="QOQ176" s="132"/>
      <c r="QOR176" s="132"/>
      <c r="QOS176" s="132"/>
      <c r="QOT176" s="132"/>
      <c r="QOU176" s="132"/>
      <c r="QOV176" s="132"/>
      <c r="QOW176" s="132"/>
      <c r="QOX176" s="132"/>
      <c r="QOY176" s="132"/>
      <c r="QOZ176" s="132"/>
      <c r="QPA176" s="132"/>
      <c r="QPB176" s="132"/>
      <c r="QPC176" s="132"/>
      <c r="QPD176" s="132"/>
      <c r="QPE176" s="132"/>
      <c r="QPF176" s="132"/>
      <c r="QPG176" s="168"/>
      <c r="QPH176" s="4"/>
      <c r="QPI176" s="132"/>
      <c r="QPJ176" s="132"/>
      <c r="QPK176" s="132"/>
      <c r="QPL176" s="132"/>
      <c r="QPM176" s="132"/>
      <c r="QPN176" s="132"/>
      <c r="QPO176" s="132"/>
      <c r="QPP176" s="132"/>
      <c r="QPQ176" s="132"/>
      <c r="QPR176" s="132"/>
      <c r="QPS176" s="132"/>
      <c r="QPT176" s="132"/>
      <c r="QPU176" s="132"/>
      <c r="QPV176" s="132"/>
      <c r="QPW176" s="132"/>
      <c r="QPX176" s="132"/>
      <c r="QPY176" s="168"/>
      <c r="QPZ176" s="4"/>
      <c r="QQA176" s="132"/>
      <c r="QQB176" s="132"/>
      <c r="QQC176" s="132"/>
      <c r="QQD176" s="132"/>
      <c r="QQE176" s="132"/>
      <c r="QQF176" s="132"/>
      <c r="QQG176" s="132"/>
      <c r="QQH176" s="132"/>
      <c r="QQI176" s="132"/>
      <c r="QQJ176" s="132"/>
      <c r="QQK176" s="132"/>
      <c r="QQL176" s="132"/>
      <c r="QQM176" s="132"/>
      <c r="QQN176" s="132"/>
      <c r="QQO176" s="132"/>
      <c r="QQP176" s="132"/>
      <c r="QQQ176" s="168"/>
      <c r="QQR176" s="4"/>
      <c r="QQS176" s="132"/>
      <c r="QQT176" s="132"/>
      <c r="QQU176" s="132"/>
      <c r="QQV176" s="132"/>
      <c r="QQW176" s="132"/>
      <c r="QQX176" s="132"/>
      <c r="QQY176" s="132"/>
      <c r="QQZ176" s="132"/>
      <c r="QRA176" s="132"/>
      <c r="QRB176" s="132"/>
      <c r="QRC176" s="132"/>
      <c r="QRD176" s="132"/>
      <c r="QRE176" s="132"/>
      <c r="QRF176" s="132"/>
      <c r="QRG176" s="132"/>
      <c r="QRH176" s="132"/>
      <c r="QRI176" s="168"/>
      <c r="QRJ176" s="4"/>
      <c r="QRK176" s="132"/>
      <c r="QRL176" s="132"/>
      <c r="QRM176" s="132"/>
      <c r="QRN176" s="132"/>
      <c r="QRO176" s="132"/>
      <c r="QRP176" s="132"/>
      <c r="QRQ176" s="132"/>
      <c r="QRR176" s="132"/>
      <c r="QRS176" s="132"/>
      <c r="QRT176" s="132"/>
      <c r="QRU176" s="132"/>
      <c r="QRV176" s="132"/>
      <c r="QRW176" s="132"/>
      <c r="QRX176" s="132"/>
      <c r="QRY176" s="132"/>
      <c r="QRZ176" s="132"/>
      <c r="QSA176" s="168"/>
      <c r="QSB176" s="4"/>
      <c r="QSC176" s="132"/>
      <c r="QSD176" s="132"/>
      <c r="QSE176" s="132"/>
      <c r="QSF176" s="132"/>
      <c r="QSG176" s="132"/>
      <c r="QSH176" s="132"/>
      <c r="QSI176" s="132"/>
      <c r="QSJ176" s="132"/>
      <c r="QSK176" s="132"/>
      <c r="QSL176" s="132"/>
      <c r="QSM176" s="132"/>
      <c r="QSN176" s="132"/>
      <c r="QSO176" s="132"/>
      <c r="QSP176" s="132"/>
      <c r="QSQ176" s="132"/>
      <c r="QSR176" s="132"/>
      <c r="QSS176" s="168"/>
      <c r="QST176" s="4"/>
      <c r="QSU176" s="132"/>
      <c r="QSV176" s="132"/>
      <c r="QSW176" s="132"/>
      <c r="QSX176" s="132"/>
      <c r="QSY176" s="132"/>
      <c r="QSZ176" s="132"/>
      <c r="QTA176" s="132"/>
      <c r="QTB176" s="132"/>
      <c r="QTC176" s="132"/>
      <c r="QTD176" s="132"/>
      <c r="QTE176" s="132"/>
      <c r="QTF176" s="132"/>
      <c r="QTG176" s="132"/>
      <c r="QTH176" s="132"/>
      <c r="QTI176" s="132"/>
      <c r="QTJ176" s="132"/>
      <c r="QTK176" s="168"/>
      <c r="QTL176" s="4"/>
      <c r="QTM176" s="132"/>
      <c r="QTN176" s="132"/>
      <c r="QTO176" s="132"/>
      <c r="QTP176" s="132"/>
      <c r="QTQ176" s="132"/>
      <c r="QTR176" s="132"/>
      <c r="QTS176" s="132"/>
      <c r="QTT176" s="132"/>
      <c r="QTU176" s="132"/>
      <c r="QTV176" s="132"/>
      <c r="QTW176" s="132"/>
      <c r="QTX176" s="132"/>
      <c r="QTY176" s="132"/>
      <c r="QTZ176" s="132"/>
      <c r="QUA176" s="132"/>
      <c r="QUB176" s="132"/>
      <c r="QUC176" s="168"/>
      <c r="QUD176" s="4"/>
      <c r="QUE176" s="132"/>
      <c r="QUF176" s="132"/>
      <c r="QUG176" s="132"/>
      <c r="QUH176" s="132"/>
      <c r="QUI176" s="132"/>
      <c r="QUJ176" s="132"/>
      <c r="QUK176" s="132"/>
      <c r="QUL176" s="132"/>
      <c r="QUM176" s="132"/>
      <c r="QUN176" s="132"/>
      <c r="QUO176" s="132"/>
      <c r="QUP176" s="132"/>
      <c r="QUQ176" s="132"/>
      <c r="QUR176" s="132"/>
      <c r="QUS176" s="132"/>
      <c r="QUT176" s="132"/>
      <c r="QUU176" s="168"/>
      <c r="QUV176" s="4"/>
      <c r="QUW176" s="132"/>
      <c r="QUX176" s="132"/>
      <c r="QUY176" s="132"/>
      <c r="QUZ176" s="132"/>
      <c r="QVA176" s="132"/>
      <c r="QVB176" s="132"/>
      <c r="QVC176" s="132"/>
      <c r="QVD176" s="132"/>
      <c r="QVE176" s="132"/>
      <c r="QVF176" s="132"/>
      <c r="QVG176" s="132"/>
      <c r="QVH176" s="132"/>
      <c r="QVI176" s="132"/>
      <c r="QVJ176" s="132"/>
      <c r="QVK176" s="132"/>
      <c r="QVL176" s="132"/>
      <c r="QVM176" s="168"/>
      <c r="QVN176" s="4"/>
      <c r="QVO176" s="132"/>
      <c r="QVP176" s="132"/>
      <c r="QVQ176" s="132"/>
      <c r="QVR176" s="132"/>
      <c r="QVS176" s="132"/>
      <c r="QVT176" s="132"/>
      <c r="QVU176" s="132"/>
      <c r="QVV176" s="132"/>
      <c r="QVW176" s="132"/>
      <c r="QVX176" s="132"/>
      <c r="QVY176" s="132"/>
      <c r="QVZ176" s="132"/>
      <c r="QWA176" s="132"/>
      <c r="QWB176" s="132"/>
      <c r="QWC176" s="132"/>
      <c r="QWD176" s="132"/>
      <c r="QWE176" s="168"/>
      <c r="QWF176" s="4"/>
      <c r="QWG176" s="132"/>
      <c r="QWH176" s="132"/>
      <c r="QWI176" s="132"/>
      <c r="QWJ176" s="132"/>
      <c r="QWK176" s="132"/>
      <c r="QWL176" s="132"/>
      <c r="QWM176" s="132"/>
      <c r="QWN176" s="132"/>
      <c r="QWO176" s="132"/>
      <c r="QWP176" s="132"/>
      <c r="QWQ176" s="132"/>
      <c r="QWR176" s="132"/>
      <c r="QWS176" s="132"/>
      <c r="QWT176" s="132"/>
      <c r="QWU176" s="132"/>
      <c r="QWV176" s="132"/>
      <c r="QWW176" s="168"/>
      <c r="QWX176" s="4"/>
      <c r="QWY176" s="132"/>
      <c r="QWZ176" s="132"/>
      <c r="QXA176" s="132"/>
      <c r="QXB176" s="132"/>
      <c r="QXC176" s="132"/>
      <c r="QXD176" s="132"/>
      <c r="QXE176" s="132"/>
      <c r="QXF176" s="132"/>
      <c r="QXG176" s="132"/>
      <c r="QXH176" s="132"/>
      <c r="QXI176" s="132"/>
      <c r="QXJ176" s="132"/>
      <c r="QXK176" s="132"/>
      <c r="QXL176" s="132"/>
      <c r="QXM176" s="132"/>
      <c r="QXN176" s="132"/>
      <c r="QXO176" s="168"/>
      <c r="QXP176" s="4"/>
      <c r="QXQ176" s="132"/>
      <c r="QXR176" s="132"/>
      <c r="QXS176" s="132"/>
      <c r="QXT176" s="132"/>
      <c r="QXU176" s="132"/>
      <c r="QXV176" s="132"/>
      <c r="QXW176" s="132"/>
      <c r="QXX176" s="132"/>
      <c r="QXY176" s="132"/>
      <c r="QXZ176" s="132"/>
      <c r="QYA176" s="132"/>
      <c r="QYB176" s="132"/>
      <c r="QYC176" s="132"/>
      <c r="QYD176" s="132"/>
      <c r="QYE176" s="132"/>
      <c r="QYF176" s="132"/>
      <c r="QYG176" s="168"/>
      <c r="QYH176" s="4"/>
      <c r="QYI176" s="132"/>
      <c r="QYJ176" s="132"/>
      <c r="QYK176" s="132"/>
      <c r="QYL176" s="132"/>
      <c r="QYM176" s="132"/>
      <c r="QYN176" s="132"/>
      <c r="QYO176" s="132"/>
      <c r="QYP176" s="132"/>
      <c r="QYQ176" s="132"/>
      <c r="QYR176" s="132"/>
      <c r="QYS176" s="132"/>
      <c r="QYT176" s="132"/>
      <c r="QYU176" s="132"/>
      <c r="QYV176" s="132"/>
      <c r="QYW176" s="132"/>
      <c r="QYX176" s="132"/>
      <c r="QYY176" s="168"/>
      <c r="QYZ176" s="4"/>
      <c r="QZA176" s="132"/>
      <c r="QZB176" s="132"/>
      <c r="QZC176" s="132"/>
      <c r="QZD176" s="132"/>
      <c r="QZE176" s="132"/>
      <c r="QZF176" s="132"/>
      <c r="QZG176" s="132"/>
      <c r="QZH176" s="132"/>
      <c r="QZI176" s="132"/>
      <c r="QZJ176" s="132"/>
      <c r="QZK176" s="132"/>
      <c r="QZL176" s="132"/>
      <c r="QZM176" s="132"/>
      <c r="QZN176" s="132"/>
      <c r="QZO176" s="132"/>
      <c r="QZP176" s="132"/>
      <c r="QZQ176" s="168"/>
      <c r="QZR176" s="4"/>
      <c r="QZS176" s="132"/>
      <c r="QZT176" s="132"/>
      <c r="QZU176" s="132"/>
      <c r="QZV176" s="132"/>
      <c r="QZW176" s="132"/>
      <c r="QZX176" s="132"/>
      <c r="QZY176" s="132"/>
      <c r="QZZ176" s="132"/>
      <c r="RAA176" s="132"/>
      <c r="RAB176" s="132"/>
      <c r="RAC176" s="132"/>
      <c r="RAD176" s="132"/>
      <c r="RAE176" s="132"/>
      <c r="RAF176" s="132"/>
      <c r="RAG176" s="132"/>
      <c r="RAH176" s="132"/>
      <c r="RAI176" s="168"/>
      <c r="RAJ176" s="4"/>
      <c r="RAK176" s="132"/>
      <c r="RAL176" s="132"/>
      <c r="RAM176" s="132"/>
      <c r="RAN176" s="132"/>
      <c r="RAO176" s="132"/>
      <c r="RAP176" s="132"/>
      <c r="RAQ176" s="132"/>
      <c r="RAR176" s="132"/>
      <c r="RAS176" s="132"/>
      <c r="RAT176" s="132"/>
      <c r="RAU176" s="132"/>
      <c r="RAV176" s="132"/>
      <c r="RAW176" s="132"/>
      <c r="RAX176" s="132"/>
      <c r="RAY176" s="132"/>
      <c r="RAZ176" s="132"/>
      <c r="RBA176" s="168"/>
      <c r="RBB176" s="4"/>
      <c r="RBC176" s="132"/>
      <c r="RBD176" s="132"/>
      <c r="RBE176" s="132"/>
      <c r="RBF176" s="132"/>
      <c r="RBG176" s="132"/>
      <c r="RBH176" s="132"/>
      <c r="RBI176" s="132"/>
      <c r="RBJ176" s="132"/>
      <c r="RBK176" s="132"/>
      <c r="RBL176" s="132"/>
      <c r="RBM176" s="132"/>
      <c r="RBN176" s="132"/>
      <c r="RBO176" s="132"/>
      <c r="RBP176" s="132"/>
      <c r="RBQ176" s="132"/>
      <c r="RBR176" s="132"/>
      <c r="RBS176" s="168"/>
      <c r="RBT176" s="4"/>
      <c r="RBU176" s="132"/>
      <c r="RBV176" s="132"/>
      <c r="RBW176" s="132"/>
      <c r="RBX176" s="132"/>
      <c r="RBY176" s="132"/>
      <c r="RBZ176" s="132"/>
      <c r="RCA176" s="132"/>
      <c r="RCB176" s="132"/>
      <c r="RCC176" s="132"/>
      <c r="RCD176" s="132"/>
      <c r="RCE176" s="132"/>
      <c r="RCF176" s="132"/>
      <c r="RCG176" s="132"/>
      <c r="RCH176" s="132"/>
      <c r="RCI176" s="132"/>
      <c r="RCJ176" s="132"/>
      <c r="RCK176" s="168"/>
      <c r="RCL176" s="4"/>
      <c r="RCM176" s="132"/>
      <c r="RCN176" s="132"/>
      <c r="RCO176" s="132"/>
      <c r="RCP176" s="132"/>
      <c r="RCQ176" s="132"/>
      <c r="RCR176" s="132"/>
      <c r="RCS176" s="132"/>
      <c r="RCT176" s="132"/>
      <c r="RCU176" s="132"/>
      <c r="RCV176" s="132"/>
      <c r="RCW176" s="132"/>
      <c r="RCX176" s="132"/>
      <c r="RCY176" s="132"/>
      <c r="RCZ176" s="132"/>
      <c r="RDA176" s="132"/>
      <c r="RDB176" s="132"/>
      <c r="RDC176" s="168"/>
      <c r="RDD176" s="4"/>
      <c r="RDE176" s="132"/>
      <c r="RDF176" s="132"/>
      <c r="RDG176" s="132"/>
      <c r="RDH176" s="132"/>
      <c r="RDI176" s="132"/>
      <c r="RDJ176" s="132"/>
      <c r="RDK176" s="132"/>
      <c r="RDL176" s="132"/>
      <c r="RDM176" s="132"/>
      <c r="RDN176" s="132"/>
      <c r="RDO176" s="132"/>
      <c r="RDP176" s="132"/>
      <c r="RDQ176" s="132"/>
      <c r="RDR176" s="132"/>
      <c r="RDS176" s="132"/>
      <c r="RDT176" s="132"/>
      <c r="RDU176" s="168"/>
      <c r="RDV176" s="4"/>
      <c r="RDW176" s="132"/>
      <c r="RDX176" s="132"/>
      <c r="RDY176" s="132"/>
      <c r="RDZ176" s="132"/>
      <c r="REA176" s="132"/>
      <c r="REB176" s="132"/>
      <c r="REC176" s="132"/>
      <c r="RED176" s="132"/>
      <c r="REE176" s="132"/>
      <c r="REF176" s="132"/>
      <c r="REG176" s="132"/>
      <c r="REH176" s="132"/>
      <c r="REI176" s="132"/>
      <c r="REJ176" s="132"/>
      <c r="REK176" s="132"/>
      <c r="REL176" s="132"/>
      <c r="REM176" s="168"/>
      <c r="REN176" s="4"/>
      <c r="REO176" s="132"/>
      <c r="REP176" s="132"/>
      <c r="REQ176" s="132"/>
      <c r="RER176" s="132"/>
      <c r="RES176" s="132"/>
      <c r="RET176" s="132"/>
      <c r="REU176" s="132"/>
      <c r="REV176" s="132"/>
      <c r="REW176" s="132"/>
      <c r="REX176" s="132"/>
      <c r="REY176" s="132"/>
      <c r="REZ176" s="132"/>
      <c r="RFA176" s="132"/>
      <c r="RFB176" s="132"/>
      <c r="RFC176" s="132"/>
      <c r="RFD176" s="132"/>
      <c r="RFE176" s="168"/>
      <c r="RFF176" s="4"/>
      <c r="RFG176" s="132"/>
      <c r="RFH176" s="132"/>
      <c r="RFI176" s="132"/>
      <c r="RFJ176" s="132"/>
      <c r="RFK176" s="132"/>
      <c r="RFL176" s="132"/>
      <c r="RFM176" s="132"/>
      <c r="RFN176" s="132"/>
      <c r="RFO176" s="132"/>
      <c r="RFP176" s="132"/>
      <c r="RFQ176" s="132"/>
      <c r="RFR176" s="132"/>
      <c r="RFS176" s="132"/>
      <c r="RFT176" s="132"/>
      <c r="RFU176" s="132"/>
      <c r="RFV176" s="132"/>
      <c r="RFW176" s="168"/>
      <c r="RFX176" s="4"/>
      <c r="RFY176" s="132"/>
      <c r="RFZ176" s="132"/>
      <c r="RGA176" s="132"/>
      <c r="RGB176" s="132"/>
      <c r="RGC176" s="132"/>
      <c r="RGD176" s="132"/>
      <c r="RGE176" s="132"/>
      <c r="RGF176" s="132"/>
      <c r="RGG176" s="132"/>
      <c r="RGH176" s="132"/>
      <c r="RGI176" s="132"/>
      <c r="RGJ176" s="132"/>
      <c r="RGK176" s="132"/>
      <c r="RGL176" s="132"/>
      <c r="RGM176" s="132"/>
      <c r="RGN176" s="132"/>
      <c r="RGO176" s="168"/>
      <c r="RGP176" s="4"/>
      <c r="RGQ176" s="132"/>
      <c r="RGR176" s="132"/>
      <c r="RGS176" s="132"/>
      <c r="RGT176" s="132"/>
      <c r="RGU176" s="132"/>
      <c r="RGV176" s="132"/>
      <c r="RGW176" s="132"/>
      <c r="RGX176" s="132"/>
      <c r="RGY176" s="132"/>
      <c r="RGZ176" s="132"/>
      <c r="RHA176" s="132"/>
      <c r="RHB176" s="132"/>
      <c r="RHC176" s="132"/>
      <c r="RHD176" s="132"/>
      <c r="RHE176" s="132"/>
      <c r="RHF176" s="132"/>
      <c r="RHG176" s="168"/>
      <c r="RHH176" s="4"/>
      <c r="RHI176" s="132"/>
      <c r="RHJ176" s="132"/>
      <c r="RHK176" s="132"/>
      <c r="RHL176" s="132"/>
      <c r="RHM176" s="132"/>
      <c r="RHN176" s="132"/>
      <c r="RHO176" s="132"/>
      <c r="RHP176" s="132"/>
      <c r="RHQ176" s="132"/>
      <c r="RHR176" s="132"/>
      <c r="RHS176" s="132"/>
      <c r="RHT176" s="132"/>
      <c r="RHU176" s="132"/>
      <c r="RHV176" s="132"/>
      <c r="RHW176" s="132"/>
      <c r="RHX176" s="132"/>
      <c r="RHY176" s="168"/>
      <c r="RHZ176" s="4"/>
      <c r="RIA176" s="132"/>
      <c r="RIB176" s="132"/>
      <c r="RIC176" s="132"/>
      <c r="RID176" s="132"/>
      <c r="RIE176" s="132"/>
      <c r="RIF176" s="132"/>
      <c r="RIG176" s="132"/>
      <c r="RIH176" s="132"/>
      <c r="RII176" s="132"/>
      <c r="RIJ176" s="132"/>
      <c r="RIK176" s="132"/>
      <c r="RIL176" s="132"/>
      <c r="RIM176" s="132"/>
      <c r="RIN176" s="132"/>
      <c r="RIO176" s="132"/>
      <c r="RIP176" s="132"/>
      <c r="RIQ176" s="168"/>
      <c r="RIR176" s="4"/>
      <c r="RIS176" s="132"/>
      <c r="RIT176" s="132"/>
      <c r="RIU176" s="132"/>
      <c r="RIV176" s="132"/>
      <c r="RIW176" s="132"/>
      <c r="RIX176" s="132"/>
      <c r="RIY176" s="132"/>
      <c r="RIZ176" s="132"/>
      <c r="RJA176" s="132"/>
      <c r="RJB176" s="132"/>
      <c r="RJC176" s="132"/>
      <c r="RJD176" s="132"/>
      <c r="RJE176" s="132"/>
      <c r="RJF176" s="132"/>
      <c r="RJG176" s="132"/>
      <c r="RJH176" s="132"/>
      <c r="RJI176" s="168"/>
      <c r="RJJ176" s="4"/>
      <c r="RJK176" s="132"/>
      <c r="RJL176" s="132"/>
      <c r="RJM176" s="132"/>
      <c r="RJN176" s="132"/>
      <c r="RJO176" s="132"/>
      <c r="RJP176" s="132"/>
      <c r="RJQ176" s="132"/>
      <c r="RJR176" s="132"/>
      <c r="RJS176" s="132"/>
      <c r="RJT176" s="132"/>
      <c r="RJU176" s="132"/>
      <c r="RJV176" s="132"/>
      <c r="RJW176" s="132"/>
      <c r="RJX176" s="132"/>
      <c r="RJY176" s="132"/>
      <c r="RJZ176" s="132"/>
      <c r="RKA176" s="168"/>
      <c r="RKB176" s="4"/>
      <c r="RKC176" s="132"/>
      <c r="RKD176" s="132"/>
      <c r="RKE176" s="132"/>
      <c r="RKF176" s="132"/>
      <c r="RKG176" s="132"/>
      <c r="RKH176" s="132"/>
      <c r="RKI176" s="132"/>
      <c r="RKJ176" s="132"/>
      <c r="RKK176" s="132"/>
      <c r="RKL176" s="132"/>
      <c r="RKM176" s="132"/>
      <c r="RKN176" s="132"/>
      <c r="RKO176" s="132"/>
      <c r="RKP176" s="132"/>
      <c r="RKQ176" s="132"/>
      <c r="RKR176" s="132"/>
      <c r="RKS176" s="168"/>
      <c r="RKT176" s="4"/>
      <c r="RKU176" s="132"/>
      <c r="RKV176" s="132"/>
      <c r="RKW176" s="132"/>
      <c r="RKX176" s="132"/>
      <c r="RKY176" s="132"/>
      <c r="RKZ176" s="132"/>
      <c r="RLA176" s="132"/>
      <c r="RLB176" s="132"/>
      <c r="RLC176" s="132"/>
      <c r="RLD176" s="132"/>
      <c r="RLE176" s="132"/>
      <c r="RLF176" s="132"/>
      <c r="RLG176" s="132"/>
      <c r="RLH176" s="132"/>
      <c r="RLI176" s="132"/>
      <c r="RLJ176" s="132"/>
      <c r="RLK176" s="168"/>
      <c r="RLL176" s="4"/>
      <c r="RLM176" s="132"/>
      <c r="RLN176" s="132"/>
      <c r="RLO176" s="132"/>
      <c r="RLP176" s="132"/>
      <c r="RLQ176" s="132"/>
      <c r="RLR176" s="132"/>
      <c r="RLS176" s="132"/>
      <c r="RLT176" s="132"/>
      <c r="RLU176" s="132"/>
      <c r="RLV176" s="132"/>
      <c r="RLW176" s="132"/>
      <c r="RLX176" s="132"/>
      <c r="RLY176" s="132"/>
      <c r="RLZ176" s="132"/>
      <c r="RMA176" s="132"/>
      <c r="RMB176" s="132"/>
      <c r="RMC176" s="168"/>
      <c r="RMD176" s="4"/>
      <c r="RME176" s="132"/>
      <c r="RMF176" s="132"/>
      <c r="RMG176" s="132"/>
      <c r="RMH176" s="132"/>
      <c r="RMI176" s="132"/>
      <c r="RMJ176" s="132"/>
      <c r="RMK176" s="132"/>
      <c r="RML176" s="132"/>
      <c r="RMM176" s="132"/>
      <c r="RMN176" s="132"/>
      <c r="RMO176" s="132"/>
      <c r="RMP176" s="132"/>
      <c r="RMQ176" s="132"/>
      <c r="RMR176" s="132"/>
      <c r="RMS176" s="132"/>
      <c r="RMT176" s="132"/>
      <c r="RMU176" s="168"/>
      <c r="RMV176" s="4"/>
      <c r="RMW176" s="132"/>
      <c r="RMX176" s="132"/>
      <c r="RMY176" s="132"/>
      <c r="RMZ176" s="132"/>
      <c r="RNA176" s="132"/>
      <c r="RNB176" s="132"/>
      <c r="RNC176" s="132"/>
      <c r="RND176" s="132"/>
      <c r="RNE176" s="132"/>
      <c r="RNF176" s="132"/>
      <c r="RNG176" s="132"/>
      <c r="RNH176" s="132"/>
      <c r="RNI176" s="132"/>
      <c r="RNJ176" s="132"/>
      <c r="RNK176" s="132"/>
      <c r="RNL176" s="132"/>
      <c r="RNM176" s="168"/>
      <c r="RNN176" s="4"/>
      <c r="RNO176" s="132"/>
      <c r="RNP176" s="132"/>
      <c r="RNQ176" s="132"/>
      <c r="RNR176" s="132"/>
      <c r="RNS176" s="132"/>
      <c r="RNT176" s="132"/>
      <c r="RNU176" s="132"/>
      <c r="RNV176" s="132"/>
      <c r="RNW176" s="132"/>
      <c r="RNX176" s="132"/>
      <c r="RNY176" s="132"/>
      <c r="RNZ176" s="132"/>
      <c r="ROA176" s="132"/>
      <c r="ROB176" s="132"/>
      <c r="ROC176" s="132"/>
      <c r="ROD176" s="132"/>
      <c r="ROE176" s="132"/>
      <c r="ROF176" s="132"/>
      <c r="ROG176" s="132"/>
      <c r="ROH176" s="132"/>
      <c r="ROI176" s="132"/>
      <c r="ROJ176" s="132"/>
      <c r="ROK176" s="168"/>
      <c r="ROL176" s="4"/>
      <c r="ROM176" s="132"/>
      <c r="RON176" s="132"/>
      <c r="ROO176" s="132"/>
      <c r="ROP176" s="132"/>
      <c r="ROQ176" s="132"/>
      <c r="ROR176" s="132"/>
      <c r="ROS176" s="132"/>
      <c r="ROT176" s="132"/>
      <c r="ROU176" s="132"/>
      <c r="ROV176" s="132"/>
      <c r="ROW176" s="132"/>
      <c r="ROX176" s="132"/>
      <c r="ROY176" s="132"/>
      <c r="ROZ176" s="132"/>
      <c r="RPA176" s="132"/>
      <c r="RPB176" s="132"/>
      <c r="RPC176" s="168"/>
      <c r="RPD176" s="4"/>
      <c r="RPE176" s="132"/>
      <c r="RPF176" s="132"/>
      <c r="RPG176" s="132"/>
      <c r="RPH176" s="132"/>
      <c r="RPI176" s="132"/>
      <c r="RPJ176" s="132"/>
      <c r="RPK176" s="132"/>
      <c r="RPL176" s="132"/>
      <c r="RPM176" s="132"/>
      <c r="RPN176" s="132"/>
      <c r="RPO176" s="132"/>
      <c r="RPP176" s="132"/>
      <c r="RPQ176" s="132"/>
      <c r="RPR176" s="132"/>
      <c r="RPS176" s="132"/>
      <c r="RPT176" s="132"/>
      <c r="RPU176" s="168"/>
      <c r="RPV176" s="4"/>
      <c r="RPW176" s="132"/>
      <c r="RPX176" s="132"/>
      <c r="RPY176" s="132"/>
      <c r="RPZ176" s="132"/>
      <c r="RQA176" s="132"/>
      <c r="RQB176" s="132"/>
      <c r="RQC176" s="132"/>
      <c r="RQD176" s="132"/>
      <c r="RQE176" s="132"/>
      <c r="RQF176" s="132"/>
      <c r="RQG176" s="132"/>
      <c r="RQH176" s="132"/>
      <c r="RQI176" s="132"/>
      <c r="RQJ176" s="132"/>
      <c r="RQK176" s="132"/>
      <c r="RQL176" s="132"/>
      <c r="RQM176" s="168"/>
      <c r="RQN176" s="4"/>
      <c r="RQO176" s="132"/>
      <c r="RQP176" s="132"/>
      <c r="RQQ176" s="132"/>
      <c r="RQR176" s="132"/>
      <c r="RQS176" s="132"/>
      <c r="RQT176" s="132"/>
      <c r="RQU176" s="132"/>
      <c r="RQV176" s="132"/>
      <c r="RQW176" s="132"/>
      <c r="RQX176" s="132"/>
      <c r="RQY176" s="132"/>
      <c r="RQZ176" s="132"/>
      <c r="RRA176" s="132"/>
      <c r="RRB176" s="132"/>
      <c r="RRC176" s="132"/>
      <c r="RRD176" s="132"/>
      <c r="RRE176" s="168"/>
      <c r="RRF176" s="4"/>
      <c r="RRG176" s="132"/>
      <c r="RRH176" s="132"/>
      <c r="RRI176" s="132"/>
      <c r="RRJ176" s="132"/>
      <c r="RRK176" s="132"/>
      <c r="RRL176" s="132"/>
      <c r="RRM176" s="132"/>
      <c r="RRN176" s="132"/>
      <c r="RRO176" s="132"/>
      <c r="RRP176" s="132"/>
      <c r="RRQ176" s="132"/>
      <c r="RRR176" s="132"/>
      <c r="RRS176" s="132"/>
      <c r="RRT176" s="132"/>
      <c r="RRU176" s="132"/>
      <c r="RRV176" s="132"/>
      <c r="RRW176" s="168"/>
      <c r="RRX176" s="4"/>
      <c r="RRY176" s="132"/>
      <c r="RRZ176" s="132"/>
      <c r="RSA176" s="132"/>
      <c r="RSB176" s="132"/>
      <c r="RSC176" s="132"/>
      <c r="RSD176" s="132"/>
      <c r="RSE176" s="132"/>
      <c r="RSF176" s="132"/>
      <c r="RSG176" s="132"/>
      <c r="RSH176" s="132"/>
      <c r="RSI176" s="132"/>
      <c r="RSJ176" s="132"/>
      <c r="RSK176" s="132"/>
      <c r="RSL176" s="132"/>
      <c r="RSM176" s="132"/>
      <c r="RSN176" s="132"/>
      <c r="RSO176" s="168"/>
      <c r="RSP176" s="4"/>
      <c r="RSQ176" s="132"/>
      <c r="RSR176" s="132"/>
      <c r="RSS176" s="132"/>
      <c r="RST176" s="132"/>
      <c r="RSU176" s="132"/>
      <c r="RSV176" s="132"/>
      <c r="RSW176" s="132"/>
      <c r="RSX176" s="132"/>
      <c r="RSY176" s="132"/>
      <c r="RSZ176" s="132"/>
      <c r="RTA176" s="132"/>
      <c r="RTB176" s="132"/>
      <c r="RTC176" s="132"/>
      <c r="RTD176" s="132"/>
      <c r="RTE176" s="132"/>
      <c r="RTF176" s="132"/>
      <c r="RTG176" s="168"/>
      <c r="RTH176" s="4"/>
      <c r="RTI176" s="132"/>
      <c r="RTJ176" s="132"/>
      <c r="RTK176" s="132"/>
      <c r="RTL176" s="132"/>
      <c r="RTM176" s="132"/>
      <c r="RTN176" s="132"/>
      <c r="RTO176" s="132"/>
      <c r="RTP176" s="132"/>
      <c r="RTQ176" s="132"/>
      <c r="RTR176" s="132"/>
      <c r="RTS176" s="132"/>
      <c r="RTT176" s="132"/>
      <c r="RTU176" s="132"/>
      <c r="RTV176" s="132"/>
      <c r="RTW176" s="132"/>
      <c r="RTX176" s="132"/>
      <c r="RTY176" s="168"/>
      <c r="RTZ176" s="4"/>
      <c r="RUA176" s="132"/>
      <c r="RUB176" s="132"/>
      <c r="RUC176" s="132"/>
      <c r="RUD176" s="132"/>
      <c r="RUE176" s="132"/>
      <c r="RUF176" s="132"/>
      <c r="RUG176" s="132"/>
      <c r="RUH176" s="132"/>
      <c r="RUI176" s="132"/>
      <c r="RUJ176" s="132"/>
      <c r="RUK176" s="132"/>
      <c r="RUL176" s="132"/>
      <c r="RUM176" s="132"/>
      <c r="RUN176" s="132"/>
      <c r="RUO176" s="132"/>
      <c r="RUP176" s="132"/>
      <c r="RUQ176" s="168"/>
      <c r="RUR176" s="4"/>
      <c r="RUS176" s="132"/>
      <c r="RUT176" s="132"/>
      <c r="RUU176" s="132"/>
      <c r="RUV176" s="132"/>
      <c r="RUW176" s="132"/>
      <c r="RUX176" s="132"/>
      <c r="RUY176" s="132"/>
      <c r="RUZ176" s="132"/>
      <c r="RVA176" s="132"/>
      <c r="RVB176" s="132"/>
      <c r="RVC176" s="132"/>
      <c r="RVD176" s="132"/>
      <c r="RVE176" s="132"/>
      <c r="RVF176" s="132"/>
      <c r="RVG176" s="132"/>
      <c r="RVH176" s="132"/>
      <c r="RVI176" s="168"/>
      <c r="RVJ176" s="4"/>
      <c r="RVK176" s="132"/>
      <c r="RVL176" s="132"/>
      <c r="RVM176" s="132"/>
      <c r="RVN176" s="132"/>
      <c r="RVO176" s="132"/>
      <c r="RVP176" s="132"/>
      <c r="RVQ176" s="132"/>
      <c r="RVR176" s="132"/>
      <c r="RVS176" s="132"/>
      <c r="RVT176" s="132"/>
      <c r="RVU176" s="132"/>
      <c r="RVV176" s="132"/>
      <c r="RVW176" s="132"/>
      <c r="RVX176" s="132"/>
      <c r="RVY176" s="132"/>
      <c r="RVZ176" s="132"/>
      <c r="RWA176" s="168"/>
      <c r="RWB176" s="4"/>
      <c r="RWC176" s="132"/>
      <c r="RWD176" s="132"/>
      <c r="RWE176" s="132"/>
      <c r="RWF176" s="132"/>
      <c r="RWG176" s="132"/>
      <c r="RWH176" s="132"/>
      <c r="RWI176" s="132"/>
      <c r="RWJ176" s="132"/>
      <c r="RWK176" s="132"/>
      <c r="RWL176" s="132"/>
      <c r="RWM176" s="132"/>
      <c r="RWN176" s="132"/>
      <c r="RWO176" s="132"/>
      <c r="RWP176" s="132"/>
      <c r="RWQ176" s="132"/>
      <c r="RWR176" s="132"/>
      <c r="RWS176" s="168"/>
      <c r="RWT176" s="4"/>
      <c r="RWU176" s="132"/>
      <c r="RWV176" s="132"/>
      <c r="RWW176" s="132"/>
      <c r="RWX176" s="132"/>
      <c r="RWY176" s="132"/>
      <c r="RWZ176" s="132"/>
      <c r="RXA176" s="132"/>
      <c r="RXB176" s="132"/>
      <c r="RXC176" s="132"/>
      <c r="RXD176" s="132"/>
      <c r="RXE176" s="132"/>
      <c r="RXF176" s="132"/>
      <c r="RXG176" s="132"/>
      <c r="RXH176" s="132"/>
      <c r="RXI176" s="132"/>
      <c r="RXJ176" s="132"/>
      <c r="RXK176" s="168"/>
      <c r="RXL176" s="4"/>
      <c r="RXM176" s="132"/>
      <c r="RXN176" s="132"/>
      <c r="RXO176" s="132"/>
      <c r="RXP176" s="132"/>
      <c r="RXQ176" s="132"/>
      <c r="RXR176" s="132"/>
      <c r="RXS176" s="132"/>
      <c r="RXT176" s="132"/>
      <c r="RXU176" s="132"/>
      <c r="RXV176" s="132"/>
      <c r="RXW176" s="132"/>
      <c r="RXX176" s="132"/>
      <c r="RXY176" s="132"/>
      <c r="RXZ176" s="132"/>
      <c r="RYA176" s="132"/>
      <c r="RYB176" s="132"/>
      <c r="RYC176" s="168"/>
      <c r="RYD176" s="4"/>
      <c r="RYE176" s="132"/>
      <c r="RYF176" s="132"/>
      <c r="RYG176" s="132"/>
      <c r="RYH176" s="132"/>
      <c r="RYI176" s="132"/>
      <c r="RYJ176" s="132"/>
      <c r="RYK176" s="132"/>
      <c r="RYL176" s="132"/>
      <c r="RYM176" s="132"/>
      <c r="RYN176" s="132"/>
      <c r="RYO176" s="132"/>
      <c r="RYP176" s="132"/>
      <c r="RYQ176" s="132"/>
      <c r="RYR176" s="132"/>
      <c r="RYS176" s="132"/>
      <c r="RYT176" s="132"/>
      <c r="RYU176" s="168"/>
      <c r="RYV176" s="4"/>
      <c r="RYW176" s="132"/>
      <c r="RYX176" s="132"/>
      <c r="RYY176" s="132"/>
      <c r="RYZ176" s="132"/>
      <c r="RZA176" s="132"/>
      <c r="RZB176" s="132"/>
      <c r="RZC176" s="132"/>
      <c r="RZD176" s="132"/>
      <c r="RZE176" s="132"/>
      <c r="RZF176" s="132"/>
      <c r="RZG176" s="132"/>
      <c r="RZH176" s="132"/>
      <c r="RZI176" s="132"/>
      <c r="RZJ176" s="132"/>
      <c r="RZK176" s="132"/>
      <c r="RZL176" s="132"/>
      <c r="RZM176" s="168"/>
      <c r="RZN176" s="4"/>
      <c r="RZO176" s="132"/>
      <c r="RZP176" s="132"/>
      <c r="RZQ176" s="132"/>
      <c r="RZR176" s="132"/>
      <c r="RZS176" s="132"/>
      <c r="RZT176" s="132"/>
      <c r="RZU176" s="132"/>
      <c r="RZV176" s="132"/>
      <c r="RZW176" s="132"/>
      <c r="RZX176" s="132"/>
      <c r="RZY176" s="132"/>
      <c r="RZZ176" s="132"/>
      <c r="SAA176" s="132"/>
      <c r="SAB176" s="132"/>
      <c r="SAC176" s="132"/>
      <c r="SAD176" s="132"/>
      <c r="SAE176" s="168"/>
      <c r="SAF176" s="4"/>
      <c r="SAG176" s="132"/>
      <c r="SAH176" s="132"/>
      <c r="SAI176" s="132"/>
      <c r="SAJ176" s="132"/>
      <c r="SAK176" s="132"/>
      <c r="SAL176" s="132"/>
      <c r="SAM176" s="132"/>
      <c r="SAN176" s="132"/>
      <c r="SAO176" s="132"/>
      <c r="SAP176" s="132"/>
      <c r="SAQ176" s="132"/>
      <c r="SAR176" s="132"/>
      <c r="SAS176" s="132"/>
      <c r="SAT176" s="132"/>
      <c r="SAU176" s="132"/>
      <c r="SAV176" s="132"/>
      <c r="SAW176" s="168"/>
      <c r="SAX176" s="4"/>
      <c r="SAY176" s="132"/>
      <c r="SAZ176" s="132"/>
      <c r="SBA176" s="132"/>
      <c r="SBB176" s="132"/>
      <c r="SBC176" s="132"/>
      <c r="SBD176" s="132"/>
      <c r="SBE176" s="132"/>
      <c r="SBF176" s="132"/>
      <c r="SBG176" s="132"/>
      <c r="SBH176" s="132"/>
      <c r="SBI176" s="132"/>
      <c r="SBJ176" s="132"/>
      <c r="SBK176" s="132"/>
      <c r="SBL176" s="132"/>
      <c r="SBM176" s="132"/>
      <c r="SBN176" s="132"/>
      <c r="SBO176" s="168"/>
      <c r="SBP176" s="4"/>
      <c r="SBQ176" s="132"/>
      <c r="SBR176" s="132"/>
      <c r="SBS176" s="132"/>
      <c r="SBT176" s="132"/>
      <c r="SBU176" s="132"/>
      <c r="SBV176" s="132"/>
      <c r="SBW176" s="132"/>
      <c r="SBX176" s="132"/>
      <c r="SBY176" s="132"/>
      <c r="SBZ176" s="132"/>
      <c r="SCA176" s="132"/>
      <c r="SCB176" s="132"/>
      <c r="SCC176" s="132"/>
      <c r="SCD176" s="132"/>
      <c r="SCE176" s="132"/>
      <c r="SCF176" s="132"/>
      <c r="SCG176" s="168"/>
      <c r="SCH176" s="4"/>
      <c r="SCI176" s="132"/>
      <c r="SCJ176" s="132"/>
      <c r="SCK176" s="132"/>
      <c r="SCL176" s="132"/>
      <c r="SCM176" s="132"/>
      <c r="SCN176" s="132"/>
      <c r="SCO176" s="132"/>
      <c r="SCP176" s="132"/>
      <c r="SCQ176" s="132"/>
      <c r="SCR176" s="132"/>
      <c r="SCS176" s="132"/>
      <c r="SCT176" s="132"/>
      <c r="SCU176" s="132"/>
      <c r="SCV176" s="132"/>
      <c r="SCW176" s="132"/>
      <c r="SCX176" s="132"/>
      <c r="SCY176" s="168"/>
      <c r="SCZ176" s="4"/>
      <c r="SDA176" s="132"/>
      <c r="SDB176" s="132"/>
      <c r="SDC176" s="132"/>
      <c r="SDD176" s="132"/>
      <c r="SDE176" s="132"/>
      <c r="SDF176" s="132"/>
      <c r="SDG176" s="132"/>
      <c r="SDH176" s="132"/>
      <c r="SDI176" s="132"/>
      <c r="SDJ176" s="132"/>
      <c r="SDK176" s="132"/>
      <c r="SDL176" s="132"/>
      <c r="SDM176" s="132"/>
      <c r="SDN176" s="132"/>
      <c r="SDO176" s="132"/>
      <c r="SDP176" s="132"/>
      <c r="SDQ176" s="168"/>
      <c r="SDR176" s="4"/>
      <c r="SDS176" s="132"/>
      <c r="SDT176" s="132"/>
      <c r="SDU176" s="132"/>
      <c r="SDV176" s="132"/>
      <c r="SDW176" s="132"/>
      <c r="SDX176" s="132"/>
      <c r="SDY176" s="132"/>
      <c r="SDZ176" s="132"/>
      <c r="SEA176" s="132"/>
      <c r="SEB176" s="132"/>
      <c r="SEC176" s="132"/>
      <c r="SED176" s="132"/>
      <c r="SEE176" s="132"/>
      <c r="SEF176" s="132"/>
      <c r="SEG176" s="132"/>
      <c r="SEH176" s="132"/>
      <c r="SEI176" s="168"/>
      <c r="SEJ176" s="4"/>
      <c r="SEK176" s="132"/>
      <c r="SEL176" s="132"/>
      <c r="SEM176" s="132"/>
      <c r="SEN176" s="132"/>
      <c r="SEO176" s="132"/>
      <c r="SEP176" s="132"/>
      <c r="SEQ176" s="132"/>
      <c r="SER176" s="132"/>
      <c r="SES176" s="132"/>
      <c r="SET176" s="132"/>
      <c r="SEU176" s="132"/>
      <c r="SEV176" s="132"/>
      <c r="SEW176" s="132"/>
      <c r="SEX176" s="132"/>
      <c r="SEY176" s="132"/>
      <c r="SEZ176" s="132"/>
      <c r="SFA176" s="168"/>
      <c r="SFB176" s="4"/>
      <c r="SFC176" s="132"/>
      <c r="SFD176" s="132"/>
      <c r="SFE176" s="132"/>
      <c r="SFF176" s="132"/>
      <c r="SFG176" s="132"/>
      <c r="SFH176" s="132"/>
      <c r="SFI176" s="132"/>
      <c r="SFJ176" s="132"/>
      <c r="SFK176" s="132"/>
      <c r="SFL176" s="132"/>
      <c r="SFM176" s="132"/>
      <c r="SFN176" s="132"/>
      <c r="SFO176" s="132"/>
      <c r="SFP176" s="132"/>
      <c r="SFQ176" s="132"/>
      <c r="SFR176" s="132"/>
      <c r="SFS176" s="168"/>
      <c r="SFT176" s="4"/>
      <c r="SFU176" s="132"/>
      <c r="SFV176" s="132"/>
      <c r="SFW176" s="132"/>
      <c r="SFX176" s="132"/>
      <c r="SFY176" s="132"/>
      <c r="SFZ176" s="132"/>
      <c r="SGA176" s="132"/>
      <c r="SGB176" s="132"/>
      <c r="SGC176" s="132"/>
      <c r="SGD176" s="132"/>
      <c r="SGE176" s="132"/>
      <c r="SGF176" s="132"/>
      <c r="SGG176" s="132"/>
      <c r="SGH176" s="132"/>
      <c r="SGI176" s="132"/>
      <c r="SGJ176" s="132"/>
      <c r="SGK176" s="168"/>
      <c r="SGL176" s="4"/>
      <c r="SGM176" s="132"/>
      <c r="SGN176" s="132"/>
      <c r="SGO176" s="132"/>
      <c r="SGP176" s="132"/>
      <c r="SGQ176" s="132"/>
      <c r="SGR176" s="132"/>
      <c r="SGS176" s="132"/>
      <c r="SGT176" s="132"/>
      <c r="SGU176" s="132"/>
      <c r="SGV176" s="132"/>
      <c r="SGW176" s="132"/>
      <c r="SGX176" s="132"/>
      <c r="SGY176" s="132"/>
      <c r="SGZ176" s="132"/>
      <c r="SHA176" s="132"/>
      <c r="SHB176" s="132"/>
      <c r="SHC176" s="168"/>
      <c r="SHD176" s="4"/>
      <c r="SHE176" s="132"/>
      <c r="SHF176" s="132"/>
      <c r="SHG176" s="132"/>
      <c r="SHH176" s="132"/>
      <c r="SHI176" s="132"/>
      <c r="SHJ176" s="132"/>
      <c r="SHK176" s="132"/>
      <c r="SHL176" s="132"/>
      <c r="SHM176" s="132"/>
      <c r="SHN176" s="132"/>
      <c r="SHO176" s="132"/>
      <c r="SHP176" s="132"/>
      <c r="SHQ176" s="132"/>
      <c r="SHR176" s="132"/>
      <c r="SHS176" s="132"/>
      <c r="SHT176" s="132"/>
      <c r="SHU176" s="168"/>
      <c r="SHV176" s="4"/>
      <c r="SHW176" s="132"/>
      <c r="SHX176" s="132"/>
      <c r="SHY176" s="132"/>
      <c r="SHZ176" s="132"/>
      <c r="SIA176" s="132"/>
      <c r="SIB176" s="132"/>
      <c r="SIC176" s="132"/>
      <c r="SID176" s="132"/>
      <c r="SIE176" s="132"/>
      <c r="SIF176" s="132"/>
      <c r="SIG176" s="132"/>
      <c r="SIH176" s="132"/>
      <c r="SII176" s="132"/>
      <c r="SIJ176" s="132"/>
      <c r="SIK176" s="132"/>
      <c r="SIL176" s="132"/>
      <c r="SIM176" s="168"/>
      <c r="SIN176" s="4"/>
      <c r="SIO176" s="132"/>
      <c r="SIP176" s="132"/>
      <c r="SIQ176" s="132"/>
      <c r="SIR176" s="132"/>
      <c r="SIS176" s="132"/>
      <c r="SIT176" s="132"/>
      <c r="SIU176" s="132"/>
      <c r="SIV176" s="132"/>
      <c r="SIW176" s="132"/>
      <c r="SIX176" s="132"/>
      <c r="SIY176" s="132"/>
      <c r="SIZ176" s="132"/>
      <c r="SJA176" s="132"/>
      <c r="SJB176" s="132"/>
      <c r="SJC176" s="132"/>
      <c r="SJD176" s="132"/>
      <c r="SJE176" s="168"/>
      <c r="SJF176" s="4"/>
      <c r="SJG176" s="132"/>
      <c r="SJH176" s="132"/>
      <c r="SJI176" s="132"/>
      <c r="SJJ176" s="132"/>
      <c r="SJK176" s="132"/>
      <c r="SJL176" s="132"/>
      <c r="SJM176" s="132"/>
      <c r="SJN176" s="132"/>
      <c r="SJO176" s="132"/>
      <c r="SJP176" s="132"/>
      <c r="SJQ176" s="132"/>
      <c r="SJR176" s="132"/>
      <c r="SJS176" s="132"/>
      <c r="SJT176" s="132"/>
      <c r="SJU176" s="132"/>
      <c r="SJV176" s="132"/>
      <c r="SJW176" s="168"/>
      <c r="SJX176" s="4"/>
      <c r="SJY176" s="132"/>
      <c r="SJZ176" s="132"/>
      <c r="SKA176" s="132"/>
      <c r="SKB176" s="132"/>
      <c r="SKC176" s="132"/>
      <c r="SKD176" s="132"/>
      <c r="SKE176" s="132"/>
      <c r="SKF176" s="132"/>
      <c r="SKG176" s="132"/>
      <c r="SKH176" s="132"/>
      <c r="SKI176" s="132"/>
      <c r="SKJ176" s="132"/>
      <c r="SKK176" s="132"/>
      <c r="SKL176" s="132"/>
      <c r="SKM176" s="132"/>
      <c r="SKN176" s="132"/>
      <c r="SKO176" s="168"/>
      <c r="SKP176" s="4"/>
      <c r="SKQ176" s="132"/>
      <c r="SKR176" s="132"/>
      <c r="SKS176" s="132"/>
      <c r="SKT176" s="132"/>
      <c r="SKU176" s="132"/>
      <c r="SKV176" s="132"/>
      <c r="SKW176" s="132"/>
      <c r="SKX176" s="132"/>
      <c r="SKY176" s="132"/>
      <c r="SKZ176" s="132"/>
      <c r="SLA176" s="132"/>
      <c r="SLB176" s="132"/>
      <c r="SLC176" s="132"/>
      <c r="SLD176" s="132"/>
      <c r="SLE176" s="132"/>
      <c r="SLF176" s="132"/>
      <c r="SLG176" s="168"/>
      <c r="SLH176" s="4"/>
      <c r="SLI176" s="132"/>
      <c r="SLJ176" s="132"/>
      <c r="SLK176" s="132"/>
      <c r="SLL176" s="132"/>
      <c r="SLM176" s="132"/>
      <c r="SLN176" s="132"/>
      <c r="SLO176" s="132"/>
      <c r="SLP176" s="132"/>
      <c r="SLQ176" s="132"/>
      <c r="SLR176" s="132"/>
      <c r="SLS176" s="132"/>
      <c r="SLT176" s="132"/>
      <c r="SLU176" s="132"/>
      <c r="SLV176" s="132"/>
      <c r="SLW176" s="132"/>
      <c r="SLX176" s="132"/>
      <c r="SLY176" s="168"/>
      <c r="SLZ176" s="4"/>
      <c r="SMA176" s="132"/>
      <c r="SMB176" s="132"/>
      <c r="SMC176" s="132"/>
      <c r="SMD176" s="132"/>
      <c r="SME176" s="132"/>
      <c r="SMF176" s="132"/>
      <c r="SMG176" s="132"/>
      <c r="SMH176" s="132"/>
      <c r="SMI176" s="132"/>
      <c r="SMJ176" s="132"/>
      <c r="SMK176" s="132"/>
      <c r="SML176" s="132"/>
      <c r="SMM176" s="132"/>
      <c r="SMN176" s="132"/>
      <c r="SMO176" s="132"/>
      <c r="SMP176" s="132"/>
      <c r="SMQ176" s="168"/>
      <c r="SMR176" s="4"/>
      <c r="SMS176" s="132"/>
      <c r="SMT176" s="132"/>
      <c r="SMU176" s="132"/>
      <c r="SMV176" s="132"/>
      <c r="SMW176" s="132"/>
      <c r="SMX176" s="132"/>
      <c r="SMY176" s="132"/>
      <c r="SMZ176" s="132"/>
      <c r="SNA176" s="132"/>
      <c r="SNB176" s="132"/>
      <c r="SNC176" s="132"/>
      <c r="SND176" s="132"/>
      <c r="SNE176" s="132"/>
      <c r="SNF176" s="132"/>
      <c r="SNG176" s="132"/>
      <c r="SNH176" s="132"/>
      <c r="SNI176" s="168"/>
      <c r="SNJ176" s="4"/>
      <c r="SNK176" s="132"/>
      <c r="SNL176" s="132"/>
      <c r="SNM176" s="132"/>
      <c r="SNN176" s="132"/>
      <c r="SNO176" s="132"/>
      <c r="SNP176" s="132"/>
      <c r="SNQ176" s="132"/>
      <c r="SNR176" s="132"/>
      <c r="SNS176" s="132"/>
      <c r="SNT176" s="132"/>
      <c r="SNU176" s="132"/>
      <c r="SNV176" s="132"/>
      <c r="SNW176" s="132"/>
      <c r="SNX176" s="132"/>
      <c r="SNY176" s="132"/>
      <c r="SNZ176" s="132"/>
      <c r="SOA176" s="168"/>
      <c r="SOB176" s="4"/>
      <c r="SOC176" s="132"/>
      <c r="SOD176" s="132"/>
      <c r="SOE176" s="132"/>
      <c r="SOF176" s="132"/>
      <c r="SOG176" s="132"/>
      <c r="SOH176" s="132"/>
      <c r="SOI176" s="132"/>
      <c r="SOJ176" s="132"/>
      <c r="SOK176" s="132"/>
      <c r="SOL176" s="132"/>
      <c r="SOM176" s="132"/>
      <c r="SON176" s="132"/>
      <c r="SOO176" s="132"/>
      <c r="SOP176" s="132"/>
      <c r="SOQ176" s="132"/>
      <c r="SOR176" s="132"/>
      <c r="SOS176" s="168"/>
      <c r="SOT176" s="4"/>
      <c r="SOU176" s="132"/>
      <c r="SOV176" s="132"/>
      <c r="SOW176" s="132"/>
      <c r="SOX176" s="132"/>
      <c r="SOY176" s="132"/>
      <c r="SOZ176" s="132"/>
      <c r="SPA176" s="132"/>
      <c r="SPB176" s="132"/>
      <c r="SPC176" s="132"/>
      <c r="SPD176" s="132"/>
      <c r="SPE176" s="132"/>
      <c r="SPF176" s="132"/>
      <c r="SPG176" s="132"/>
      <c r="SPH176" s="132"/>
      <c r="SPI176" s="132"/>
      <c r="SPJ176" s="132"/>
      <c r="SPK176" s="168"/>
      <c r="SPL176" s="4"/>
      <c r="SPM176" s="132"/>
      <c r="SPN176" s="132"/>
      <c r="SPO176" s="132"/>
      <c r="SPP176" s="132"/>
      <c r="SPQ176" s="132"/>
      <c r="SPR176" s="132"/>
      <c r="SPS176" s="132"/>
      <c r="SPT176" s="132"/>
      <c r="SPU176" s="132"/>
      <c r="SPV176" s="132"/>
      <c r="SPW176" s="132"/>
      <c r="SPX176" s="132"/>
      <c r="SPY176" s="132"/>
      <c r="SPZ176" s="132"/>
      <c r="SQA176" s="132"/>
      <c r="SQB176" s="132"/>
      <c r="SQC176" s="168"/>
      <c r="SQD176" s="4"/>
      <c r="SQE176" s="132"/>
      <c r="SQF176" s="132"/>
      <c r="SQG176" s="132"/>
      <c r="SQH176" s="132"/>
      <c r="SQI176" s="132"/>
      <c r="SQJ176" s="132"/>
      <c r="SQK176" s="132"/>
      <c r="SQL176" s="132"/>
      <c r="SQM176" s="132"/>
      <c r="SQN176" s="132"/>
      <c r="SQO176" s="132"/>
      <c r="SQP176" s="132"/>
      <c r="SQQ176" s="132"/>
      <c r="SQR176" s="132"/>
      <c r="SQS176" s="132"/>
      <c r="SQT176" s="132"/>
      <c r="SQU176" s="168"/>
      <c r="SQV176" s="4"/>
      <c r="SQW176" s="132"/>
      <c r="SQX176" s="132"/>
      <c r="SQY176" s="132"/>
      <c r="SQZ176" s="132"/>
      <c r="SRA176" s="132"/>
      <c r="SRB176" s="132"/>
      <c r="SRC176" s="132"/>
      <c r="SRD176" s="132"/>
      <c r="SRE176" s="132"/>
      <c r="SRF176" s="132"/>
      <c r="SRG176" s="132"/>
      <c r="SRH176" s="132"/>
      <c r="SRI176" s="132"/>
      <c r="SRJ176" s="132"/>
      <c r="SRK176" s="132"/>
      <c r="SRL176" s="132"/>
      <c r="SRM176" s="168"/>
      <c r="SRN176" s="4"/>
      <c r="SRO176" s="132"/>
      <c r="SRP176" s="132"/>
      <c r="SRQ176" s="132"/>
      <c r="SRR176" s="132"/>
      <c r="SRS176" s="132"/>
      <c r="SRT176" s="132"/>
      <c r="SRU176" s="132"/>
      <c r="SRV176" s="132"/>
      <c r="SRW176" s="132"/>
      <c r="SRX176" s="132"/>
      <c r="SRY176" s="132"/>
      <c r="SRZ176" s="132"/>
      <c r="SSA176" s="132"/>
      <c r="SSB176" s="132"/>
      <c r="SSC176" s="132"/>
      <c r="SSD176" s="132"/>
      <c r="SSE176" s="168"/>
      <c r="SSF176" s="4"/>
      <c r="SSG176" s="132"/>
      <c r="SSH176" s="132"/>
      <c r="SSI176" s="132"/>
      <c r="SSJ176" s="132"/>
      <c r="SSK176" s="132"/>
      <c r="SSL176" s="132"/>
      <c r="SSM176" s="132"/>
      <c r="SSN176" s="132"/>
      <c r="SSO176" s="132"/>
      <c r="SSP176" s="132"/>
      <c r="SSQ176" s="132"/>
      <c r="SSR176" s="132"/>
      <c r="SSS176" s="132"/>
      <c r="SST176" s="132"/>
      <c r="SSU176" s="132"/>
      <c r="SSV176" s="132"/>
      <c r="SSW176" s="168"/>
      <c r="SSX176" s="4"/>
      <c r="SSY176" s="132"/>
      <c r="SSZ176" s="132"/>
      <c r="STA176" s="132"/>
      <c r="STB176" s="132"/>
      <c r="STC176" s="132"/>
      <c r="STD176" s="132"/>
      <c r="STE176" s="132"/>
      <c r="STF176" s="132"/>
      <c r="STG176" s="132"/>
      <c r="STH176" s="132"/>
      <c r="STI176" s="132"/>
      <c r="STJ176" s="132"/>
      <c r="STK176" s="132"/>
      <c r="STL176" s="132"/>
      <c r="STM176" s="132"/>
      <c r="STN176" s="132"/>
      <c r="STO176" s="168"/>
      <c r="STP176" s="4"/>
      <c r="STQ176" s="132"/>
      <c r="STR176" s="132"/>
      <c r="STS176" s="132"/>
      <c r="STT176" s="132"/>
      <c r="STU176" s="132"/>
      <c r="STV176" s="132"/>
      <c r="STW176" s="132"/>
      <c r="STX176" s="132"/>
      <c r="STY176" s="132"/>
      <c r="STZ176" s="132"/>
      <c r="SUA176" s="132"/>
      <c r="SUB176" s="132"/>
      <c r="SUC176" s="132"/>
      <c r="SUD176" s="132"/>
      <c r="SUE176" s="132"/>
      <c r="SUF176" s="132"/>
      <c r="SUG176" s="168"/>
      <c r="SUH176" s="4"/>
      <c r="SUI176" s="132"/>
      <c r="SUJ176" s="132"/>
      <c r="SUK176" s="132"/>
      <c r="SUL176" s="132"/>
      <c r="SUM176" s="132"/>
      <c r="SUN176" s="132"/>
      <c r="SUO176" s="132"/>
      <c r="SUP176" s="132"/>
      <c r="SUQ176" s="132"/>
      <c r="SUR176" s="132"/>
      <c r="SUS176" s="132"/>
      <c r="SUT176" s="132"/>
      <c r="SUU176" s="132"/>
      <c r="SUV176" s="132"/>
      <c r="SUW176" s="132"/>
      <c r="SUX176" s="132"/>
      <c r="SUY176" s="168"/>
      <c r="SUZ176" s="4"/>
      <c r="SVA176" s="132"/>
      <c r="SVB176" s="132"/>
      <c r="SVC176" s="132"/>
      <c r="SVD176" s="132"/>
      <c r="SVE176" s="132"/>
      <c r="SVF176" s="132"/>
      <c r="SVG176" s="132"/>
      <c r="SVH176" s="132"/>
      <c r="SVI176" s="132"/>
      <c r="SVJ176" s="132"/>
      <c r="SVK176" s="132"/>
      <c r="SVL176" s="132"/>
      <c r="SVM176" s="132"/>
      <c r="SVN176" s="132"/>
      <c r="SVO176" s="132"/>
      <c r="SVP176" s="132"/>
      <c r="SVQ176" s="168"/>
      <c r="SVR176" s="4"/>
      <c r="SVS176" s="132"/>
      <c r="SVT176" s="132"/>
      <c r="SVU176" s="132"/>
      <c r="SVV176" s="132"/>
      <c r="SVW176" s="132"/>
      <c r="SVX176" s="132"/>
      <c r="SVY176" s="132"/>
      <c r="SVZ176" s="132"/>
      <c r="SWA176" s="132"/>
      <c r="SWB176" s="132"/>
      <c r="SWC176" s="132"/>
      <c r="SWD176" s="132"/>
      <c r="SWE176" s="132"/>
      <c r="SWF176" s="132"/>
      <c r="SWG176" s="132"/>
      <c r="SWH176" s="132"/>
      <c r="SWI176" s="168"/>
      <c r="SWJ176" s="4"/>
      <c r="SWK176" s="132"/>
      <c r="SWL176" s="132"/>
      <c r="SWM176" s="132"/>
      <c r="SWN176" s="132"/>
      <c r="SWO176" s="132"/>
      <c r="SWP176" s="132"/>
      <c r="SWQ176" s="132"/>
      <c r="SWR176" s="132"/>
      <c r="SWS176" s="132"/>
      <c r="SWT176" s="132"/>
      <c r="SWU176" s="132"/>
      <c r="SWV176" s="132"/>
      <c r="SWW176" s="132"/>
      <c r="SWX176" s="132"/>
      <c r="SWY176" s="132"/>
      <c r="SWZ176" s="132"/>
      <c r="SXA176" s="168"/>
      <c r="SXB176" s="4"/>
      <c r="SXC176" s="132"/>
      <c r="SXD176" s="132"/>
      <c r="SXE176" s="132"/>
      <c r="SXF176" s="132"/>
      <c r="SXG176" s="132"/>
      <c r="SXH176" s="132"/>
      <c r="SXI176" s="132"/>
      <c r="SXJ176" s="132"/>
      <c r="SXK176" s="132"/>
      <c r="SXL176" s="132"/>
      <c r="SXM176" s="132"/>
      <c r="SXN176" s="132"/>
      <c r="SXO176" s="132"/>
      <c r="SXP176" s="132"/>
      <c r="SXQ176" s="132"/>
      <c r="SXR176" s="132"/>
      <c r="SXS176" s="168"/>
      <c r="SXT176" s="4"/>
      <c r="SXU176" s="132"/>
      <c r="SXV176" s="132"/>
      <c r="SXW176" s="132"/>
      <c r="SXX176" s="132"/>
      <c r="SXY176" s="132"/>
      <c r="SXZ176" s="132"/>
      <c r="SYA176" s="132"/>
      <c r="SYB176" s="132"/>
      <c r="SYC176" s="132"/>
      <c r="SYD176" s="132"/>
      <c r="SYE176" s="132"/>
      <c r="SYF176" s="132"/>
      <c r="SYG176" s="132"/>
      <c r="SYH176" s="132"/>
      <c r="SYI176" s="132"/>
      <c r="SYJ176" s="132"/>
      <c r="SYK176" s="168"/>
      <c r="SYL176" s="4"/>
      <c r="SYM176" s="132"/>
      <c r="SYN176" s="132"/>
      <c r="SYO176" s="132"/>
      <c r="SYP176" s="132"/>
      <c r="SYQ176" s="132"/>
      <c r="SYR176" s="132"/>
      <c r="SYS176" s="132"/>
      <c r="SYT176" s="132"/>
      <c r="SYU176" s="132"/>
      <c r="SYV176" s="132"/>
      <c r="SYW176" s="132"/>
      <c r="SYX176" s="132"/>
      <c r="SYY176" s="132"/>
      <c r="SYZ176" s="132"/>
      <c r="SZA176" s="132"/>
      <c r="SZB176" s="132"/>
      <c r="SZC176" s="168"/>
      <c r="SZD176" s="4"/>
      <c r="SZE176" s="132"/>
      <c r="SZF176" s="132"/>
      <c r="SZG176" s="132"/>
      <c r="SZH176" s="132"/>
      <c r="SZI176" s="132"/>
      <c r="SZJ176" s="132"/>
      <c r="SZK176" s="132"/>
      <c r="SZL176" s="132"/>
      <c r="SZM176" s="132"/>
      <c r="SZN176" s="132"/>
      <c r="SZO176" s="132"/>
      <c r="SZP176" s="132"/>
      <c r="SZQ176" s="132"/>
      <c r="SZR176" s="132"/>
      <c r="SZS176" s="132"/>
      <c r="SZT176" s="132"/>
      <c r="SZU176" s="168"/>
      <c r="SZV176" s="4"/>
      <c r="SZW176" s="132"/>
      <c r="SZX176" s="132"/>
      <c r="SZY176" s="132"/>
      <c r="SZZ176" s="132"/>
      <c r="TAA176" s="132"/>
      <c r="TAB176" s="132"/>
      <c r="TAC176" s="132"/>
      <c r="TAD176" s="132"/>
      <c r="TAE176" s="132"/>
      <c r="TAF176" s="132"/>
      <c r="TAG176" s="132"/>
      <c r="TAH176" s="132"/>
      <c r="TAI176" s="132"/>
      <c r="TAJ176" s="132"/>
      <c r="TAK176" s="132"/>
      <c r="TAL176" s="132"/>
      <c r="TAM176" s="168"/>
      <c r="TAN176" s="4"/>
      <c r="TAO176" s="132"/>
      <c r="TAP176" s="132"/>
      <c r="TAQ176" s="132"/>
      <c r="TAR176" s="132"/>
      <c r="TAS176" s="132"/>
      <c r="TAT176" s="132"/>
      <c r="TAU176" s="132"/>
      <c r="TAV176" s="132"/>
      <c r="TAW176" s="132"/>
      <c r="TAX176" s="132"/>
      <c r="TAY176" s="132"/>
      <c r="TAZ176" s="132"/>
      <c r="TBA176" s="132"/>
      <c r="TBB176" s="132"/>
      <c r="TBC176" s="132"/>
      <c r="TBD176" s="132"/>
      <c r="TBE176" s="168"/>
      <c r="TBF176" s="4"/>
      <c r="TBG176" s="132"/>
      <c r="TBH176" s="132"/>
      <c r="TBI176" s="132"/>
      <c r="TBJ176" s="132"/>
      <c r="TBK176" s="132"/>
      <c r="TBL176" s="132"/>
      <c r="TBM176" s="132"/>
      <c r="TBN176" s="132"/>
      <c r="TBO176" s="132"/>
      <c r="TBP176" s="132"/>
      <c r="TBQ176" s="132"/>
      <c r="TBR176" s="132"/>
      <c r="TBS176" s="132"/>
      <c r="TBT176" s="132"/>
      <c r="TBU176" s="132"/>
      <c r="TBV176" s="132"/>
      <c r="TBW176" s="168"/>
      <c r="TBX176" s="4"/>
      <c r="TBY176" s="132"/>
      <c r="TBZ176" s="132"/>
      <c r="TCA176" s="132"/>
      <c r="TCB176" s="132"/>
      <c r="TCC176" s="132"/>
      <c r="TCD176" s="132"/>
      <c r="TCE176" s="132"/>
      <c r="TCF176" s="132"/>
      <c r="TCG176" s="132"/>
      <c r="TCH176" s="132"/>
      <c r="TCI176" s="132"/>
      <c r="TCJ176" s="132"/>
      <c r="TCK176" s="132"/>
      <c r="TCL176" s="132"/>
      <c r="TCM176" s="132"/>
      <c r="TCN176" s="132"/>
      <c r="TCO176" s="168"/>
      <c r="TCP176" s="4"/>
      <c r="TCQ176" s="132"/>
      <c r="TCR176" s="132"/>
      <c r="TCS176" s="132"/>
      <c r="TCT176" s="132"/>
      <c r="TCU176" s="132"/>
      <c r="TCV176" s="132"/>
      <c r="TCW176" s="132"/>
      <c r="TCX176" s="132"/>
      <c r="TCY176" s="132"/>
      <c r="TCZ176" s="132"/>
      <c r="TDA176" s="132"/>
      <c r="TDB176" s="132"/>
      <c r="TDC176" s="132"/>
      <c r="TDD176" s="132"/>
      <c r="TDE176" s="132"/>
      <c r="TDF176" s="132"/>
      <c r="TDG176" s="168"/>
      <c r="TDH176" s="4"/>
      <c r="TDI176" s="132"/>
      <c r="TDJ176" s="132"/>
      <c r="TDK176" s="132"/>
      <c r="TDL176" s="132"/>
      <c r="TDM176" s="132"/>
      <c r="TDN176" s="132"/>
      <c r="TDO176" s="132"/>
      <c r="TDP176" s="132"/>
      <c r="TDQ176" s="132"/>
      <c r="TDR176" s="132"/>
      <c r="TDS176" s="132"/>
      <c r="TDT176" s="132"/>
      <c r="TDU176" s="132"/>
      <c r="TDV176" s="132"/>
      <c r="TDW176" s="132"/>
      <c r="TDX176" s="132"/>
      <c r="TDY176" s="168"/>
      <c r="TDZ176" s="4"/>
      <c r="TEA176" s="132"/>
      <c r="TEB176" s="132"/>
      <c r="TEC176" s="132"/>
      <c r="TED176" s="132"/>
      <c r="TEE176" s="132"/>
      <c r="TEF176" s="132"/>
      <c r="TEG176" s="132"/>
      <c r="TEH176" s="132"/>
      <c r="TEI176" s="132"/>
      <c r="TEJ176" s="132"/>
      <c r="TEK176" s="132"/>
      <c r="TEL176" s="132"/>
      <c r="TEM176" s="132"/>
      <c r="TEN176" s="132"/>
      <c r="TEO176" s="132"/>
      <c r="TEP176" s="132"/>
      <c r="TEQ176" s="168"/>
      <c r="TER176" s="4"/>
      <c r="TES176" s="132"/>
      <c r="TET176" s="132"/>
      <c r="TEU176" s="132"/>
      <c r="TEV176" s="132"/>
      <c r="TEW176" s="132"/>
      <c r="TEX176" s="132"/>
      <c r="TEY176" s="132"/>
      <c r="TEZ176" s="132"/>
      <c r="TFA176" s="132"/>
      <c r="TFB176" s="132"/>
      <c r="TFC176" s="132"/>
      <c r="TFD176" s="132"/>
      <c r="TFE176" s="132"/>
      <c r="TFF176" s="132"/>
      <c r="TFG176" s="132"/>
      <c r="TFH176" s="132"/>
      <c r="TFI176" s="168"/>
      <c r="TFJ176" s="4"/>
      <c r="TFK176" s="132"/>
      <c r="TFL176" s="132"/>
      <c r="TFM176" s="132"/>
      <c r="TFN176" s="132"/>
      <c r="TFO176" s="132"/>
      <c r="TFP176" s="132"/>
      <c r="TFQ176" s="132"/>
      <c r="TFR176" s="132"/>
      <c r="TFS176" s="132"/>
      <c r="TFT176" s="132"/>
      <c r="TFU176" s="132"/>
      <c r="TFV176" s="132"/>
      <c r="TFW176" s="132"/>
      <c r="TFX176" s="132"/>
      <c r="TFY176" s="132"/>
      <c r="TFZ176" s="132"/>
      <c r="TGA176" s="168"/>
      <c r="TGB176" s="4"/>
      <c r="TGC176" s="132"/>
      <c r="TGD176" s="132"/>
      <c r="TGE176" s="132"/>
      <c r="TGF176" s="132"/>
      <c r="TGG176" s="132"/>
      <c r="TGH176" s="132"/>
      <c r="TGI176" s="132"/>
      <c r="TGJ176" s="132"/>
      <c r="TGK176" s="132"/>
      <c r="TGL176" s="132"/>
      <c r="TGM176" s="132"/>
      <c r="TGN176" s="132"/>
      <c r="TGO176" s="132"/>
      <c r="TGP176" s="132"/>
      <c r="TGQ176" s="132"/>
      <c r="TGR176" s="132"/>
      <c r="TGS176" s="168"/>
      <c r="TGT176" s="4"/>
      <c r="TGU176" s="132"/>
      <c r="TGV176" s="132"/>
      <c r="TGW176" s="132"/>
      <c r="TGX176" s="132"/>
      <c r="TGY176" s="132"/>
      <c r="TGZ176" s="132"/>
      <c r="THA176" s="132"/>
      <c r="THB176" s="132"/>
      <c r="THC176" s="132"/>
      <c r="THD176" s="132"/>
      <c r="THE176" s="132"/>
      <c r="THF176" s="132"/>
      <c r="THG176" s="132"/>
      <c r="THH176" s="132"/>
      <c r="THI176" s="132"/>
      <c r="THJ176" s="132"/>
      <c r="THK176" s="168"/>
      <c r="THL176" s="4"/>
      <c r="THM176" s="132"/>
      <c r="THN176" s="132"/>
      <c r="THO176" s="132"/>
      <c r="THP176" s="132"/>
      <c r="THQ176" s="132"/>
      <c r="THR176" s="132"/>
      <c r="THS176" s="132"/>
      <c r="THT176" s="132"/>
      <c r="THU176" s="132"/>
      <c r="THV176" s="132"/>
      <c r="THW176" s="132"/>
      <c r="THX176" s="132"/>
      <c r="THY176" s="132"/>
      <c r="THZ176" s="132"/>
      <c r="TIA176" s="132"/>
      <c r="TIB176" s="132"/>
      <c r="TIC176" s="168"/>
      <c r="TID176" s="4"/>
      <c r="TIE176" s="132"/>
      <c r="TIF176" s="132"/>
      <c r="TIG176" s="132"/>
      <c r="TIH176" s="132"/>
      <c r="TII176" s="132"/>
      <c r="TIJ176" s="132"/>
      <c r="TIK176" s="132"/>
      <c r="TIL176" s="132"/>
      <c r="TIM176" s="132"/>
      <c r="TIN176" s="132"/>
      <c r="TIO176" s="132"/>
      <c r="TIP176" s="132"/>
      <c r="TIQ176" s="132"/>
      <c r="TIR176" s="132"/>
      <c r="TIS176" s="132"/>
      <c r="TIT176" s="132"/>
      <c r="TIU176" s="168"/>
      <c r="TIV176" s="4"/>
      <c r="TIW176" s="132"/>
      <c r="TIX176" s="132"/>
      <c r="TIY176" s="132"/>
      <c r="TIZ176" s="132"/>
      <c r="TJA176" s="132"/>
      <c r="TJB176" s="132"/>
      <c r="TJC176" s="132"/>
      <c r="TJD176" s="132"/>
      <c r="TJE176" s="132"/>
      <c r="TJF176" s="132"/>
      <c r="TJG176" s="132"/>
      <c r="TJH176" s="132"/>
      <c r="TJI176" s="132"/>
      <c r="TJJ176" s="132"/>
      <c r="TJK176" s="132"/>
      <c r="TJL176" s="132"/>
      <c r="TJM176" s="168"/>
      <c r="TJN176" s="4"/>
      <c r="TJO176" s="132"/>
      <c r="TJP176" s="132"/>
      <c r="TJQ176" s="132"/>
      <c r="TJR176" s="132"/>
      <c r="TJS176" s="132"/>
      <c r="TJT176" s="132"/>
      <c r="TJU176" s="132"/>
      <c r="TJV176" s="132"/>
      <c r="TJW176" s="132"/>
      <c r="TJX176" s="132"/>
      <c r="TJY176" s="132"/>
      <c r="TJZ176" s="132"/>
      <c r="TKA176" s="132"/>
      <c r="TKB176" s="132"/>
      <c r="TKC176" s="132"/>
      <c r="TKD176" s="132"/>
      <c r="TKE176" s="168"/>
      <c r="TKF176" s="4"/>
      <c r="TKG176" s="132"/>
      <c r="TKH176" s="132"/>
      <c r="TKI176" s="132"/>
      <c r="TKJ176" s="132"/>
      <c r="TKK176" s="132"/>
      <c r="TKL176" s="132"/>
      <c r="TKM176" s="132"/>
      <c r="TKN176" s="132"/>
      <c r="TKO176" s="132"/>
      <c r="TKP176" s="132"/>
      <c r="TKQ176" s="132"/>
      <c r="TKR176" s="132"/>
      <c r="TKS176" s="132"/>
      <c r="TKT176" s="132"/>
      <c r="TKU176" s="132"/>
      <c r="TKV176" s="132"/>
      <c r="TKW176" s="168"/>
      <c r="TKX176" s="4"/>
      <c r="TKY176" s="132"/>
      <c r="TKZ176" s="132"/>
      <c r="TLA176" s="132"/>
      <c r="TLB176" s="132"/>
      <c r="TLC176" s="132"/>
      <c r="TLD176" s="132"/>
      <c r="TLE176" s="132"/>
      <c r="TLF176" s="132"/>
      <c r="TLG176" s="132"/>
      <c r="TLH176" s="132"/>
      <c r="TLI176" s="132"/>
      <c r="TLJ176" s="132"/>
      <c r="TLK176" s="132"/>
      <c r="TLL176" s="132"/>
      <c r="TLM176" s="132"/>
      <c r="TLN176" s="132"/>
      <c r="TLO176" s="168"/>
      <c r="TLP176" s="4"/>
      <c r="TLQ176" s="132"/>
      <c r="TLR176" s="132"/>
      <c r="TLS176" s="132"/>
      <c r="TLT176" s="132"/>
      <c r="TLU176" s="132"/>
      <c r="TLV176" s="132"/>
      <c r="TLW176" s="132"/>
      <c r="TLX176" s="132"/>
      <c r="TLY176" s="132"/>
      <c r="TLZ176" s="132"/>
      <c r="TMA176" s="132"/>
      <c r="TMB176" s="132"/>
      <c r="TMC176" s="132"/>
      <c r="TMD176" s="132"/>
      <c r="TME176" s="132"/>
      <c r="TMF176" s="132"/>
      <c r="TMG176" s="168"/>
      <c r="TMH176" s="4"/>
      <c r="TMI176" s="132"/>
      <c r="TMJ176" s="132"/>
      <c r="TMK176" s="132"/>
      <c r="TML176" s="132"/>
      <c r="TMM176" s="132"/>
      <c r="TMN176" s="132"/>
      <c r="TMO176" s="132"/>
      <c r="TMP176" s="132"/>
      <c r="TMQ176" s="132"/>
      <c r="TMR176" s="132"/>
      <c r="TMS176" s="132"/>
      <c r="TMT176" s="132"/>
      <c r="TMU176" s="132"/>
      <c r="TMV176" s="132"/>
      <c r="TMW176" s="132"/>
      <c r="TMX176" s="132"/>
      <c r="TMY176" s="168"/>
      <c r="TMZ176" s="4"/>
      <c r="TNA176" s="132"/>
      <c r="TNB176" s="132"/>
      <c r="TNC176" s="132"/>
      <c r="TND176" s="132"/>
      <c r="TNE176" s="132"/>
      <c r="TNF176" s="132"/>
      <c r="TNG176" s="132"/>
      <c r="TNH176" s="132"/>
      <c r="TNI176" s="132"/>
      <c r="TNJ176" s="132"/>
      <c r="TNK176" s="132"/>
      <c r="TNL176" s="132"/>
      <c r="TNM176" s="132"/>
      <c r="TNN176" s="132"/>
      <c r="TNO176" s="132"/>
      <c r="TNP176" s="132"/>
      <c r="TNQ176" s="168"/>
      <c r="TNR176" s="4"/>
      <c r="TNS176" s="132"/>
      <c r="TNT176" s="132"/>
      <c r="TNU176" s="132"/>
      <c r="TNV176" s="132"/>
      <c r="TNW176" s="132"/>
      <c r="TNX176" s="132"/>
      <c r="TNY176" s="132"/>
      <c r="TNZ176" s="132"/>
      <c r="TOA176" s="132"/>
      <c r="TOB176" s="132"/>
      <c r="TOC176" s="132"/>
      <c r="TOD176" s="132"/>
      <c r="TOE176" s="132"/>
      <c r="TOF176" s="132"/>
      <c r="TOG176" s="132"/>
      <c r="TOH176" s="132"/>
      <c r="TOI176" s="168"/>
      <c r="TOJ176" s="4"/>
      <c r="TOK176" s="132"/>
      <c r="TOL176" s="132"/>
      <c r="TOM176" s="132"/>
      <c r="TON176" s="132"/>
      <c r="TOO176" s="132"/>
      <c r="TOP176" s="132"/>
      <c r="TOQ176" s="132"/>
      <c r="TOR176" s="132"/>
      <c r="TOS176" s="132"/>
      <c r="TOT176" s="132"/>
      <c r="TOU176" s="132"/>
      <c r="TOV176" s="132"/>
      <c r="TOW176" s="132"/>
      <c r="TOX176" s="132"/>
      <c r="TOY176" s="132"/>
      <c r="TOZ176" s="132"/>
      <c r="TPA176" s="168"/>
      <c r="TPB176" s="4"/>
      <c r="TPC176" s="132"/>
      <c r="TPD176" s="132"/>
      <c r="TPE176" s="132"/>
      <c r="TPF176" s="132"/>
      <c r="TPG176" s="132"/>
      <c r="TPH176" s="132"/>
      <c r="TPI176" s="132"/>
      <c r="TPJ176" s="132"/>
      <c r="TPK176" s="132"/>
      <c r="TPL176" s="132"/>
      <c r="TPM176" s="132"/>
      <c r="TPN176" s="132"/>
      <c r="TPO176" s="132"/>
      <c r="TPP176" s="132"/>
      <c r="TPQ176" s="132"/>
      <c r="TPR176" s="132"/>
      <c r="TPS176" s="168"/>
      <c r="TPT176" s="4"/>
      <c r="TPU176" s="132"/>
      <c r="TPV176" s="132"/>
      <c r="TPW176" s="132"/>
      <c r="TPX176" s="132"/>
      <c r="TPY176" s="132"/>
      <c r="TPZ176" s="132"/>
      <c r="TQA176" s="132"/>
      <c r="TQB176" s="132"/>
      <c r="TQC176" s="132"/>
      <c r="TQD176" s="132"/>
      <c r="TQE176" s="132"/>
      <c r="TQF176" s="132"/>
      <c r="TQG176" s="132"/>
      <c r="TQH176" s="132"/>
      <c r="TQI176" s="132"/>
      <c r="TQJ176" s="132"/>
      <c r="TQK176" s="168"/>
      <c r="TQL176" s="4"/>
      <c r="TQM176" s="132"/>
      <c r="TQN176" s="132"/>
      <c r="TQO176" s="132"/>
      <c r="TQP176" s="132"/>
      <c r="TQQ176" s="132"/>
      <c r="TQR176" s="132"/>
      <c r="TQS176" s="132"/>
      <c r="TQT176" s="132"/>
      <c r="TQU176" s="132"/>
      <c r="TQV176" s="132"/>
      <c r="TQW176" s="132"/>
      <c r="TQX176" s="132"/>
      <c r="TQY176" s="132"/>
      <c r="TQZ176" s="132"/>
      <c r="TRA176" s="132"/>
      <c r="TRB176" s="132"/>
      <c r="TRC176" s="168"/>
      <c r="TRD176" s="4"/>
      <c r="TRE176" s="132"/>
      <c r="TRF176" s="132"/>
      <c r="TRG176" s="132"/>
      <c r="TRH176" s="132"/>
      <c r="TRI176" s="132"/>
      <c r="TRJ176" s="132"/>
      <c r="TRK176" s="132"/>
      <c r="TRL176" s="132"/>
      <c r="TRM176" s="132"/>
      <c r="TRN176" s="132"/>
      <c r="TRO176" s="132"/>
      <c r="TRP176" s="132"/>
      <c r="TRQ176" s="132"/>
      <c r="TRR176" s="132"/>
      <c r="TRS176" s="132"/>
      <c r="TRT176" s="132"/>
      <c r="TRU176" s="168"/>
      <c r="TRV176" s="4"/>
      <c r="TRW176" s="132"/>
      <c r="TRX176" s="132"/>
      <c r="TRY176" s="132"/>
      <c r="TRZ176" s="132"/>
      <c r="TSA176" s="132"/>
      <c r="TSB176" s="132"/>
      <c r="TSC176" s="132"/>
      <c r="TSD176" s="132"/>
      <c r="TSE176" s="132"/>
      <c r="TSF176" s="132"/>
      <c r="TSG176" s="132"/>
      <c r="TSH176" s="132"/>
      <c r="TSI176" s="132"/>
      <c r="TSJ176" s="132"/>
      <c r="TSK176" s="132"/>
      <c r="TSL176" s="132"/>
      <c r="TSM176" s="168"/>
      <c r="TSN176" s="4"/>
      <c r="TSO176" s="132"/>
      <c r="TSP176" s="132"/>
      <c r="TSQ176" s="132"/>
      <c r="TSR176" s="132"/>
      <c r="TSS176" s="132"/>
      <c r="TST176" s="132"/>
      <c r="TSU176" s="132"/>
      <c r="TSV176" s="132"/>
      <c r="TSW176" s="132"/>
      <c r="TSX176" s="132"/>
      <c r="TSY176" s="132"/>
      <c r="TSZ176" s="132"/>
      <c r="TTA176" s="132"/>
      <c r="TTB176" s="132"/>
      <c r="TTC176" s="132"/>
      <c r="TTD176" s="132"/>
      <c r="TTE176" s="168"/>
      <c r="TTF176" s="4"/>
      <c r="TTG176" s="132"/>
      <c r="TTH176" s="132"/>
      <c r="TTI176" s="132"/>
      <c r="TTJ176" s="132"/>
      <c r="TTK176" s="132"/>
      <c r="TTL176" s="132"/>
      <c r="TTM176" s="132"/>
      <c r="TTN176" s="132"/>
      <c r="TTO176" s="132"/>
      <c r="TTP176" s="132"/>
      <c r="TTQ176" s="132"/>
      <c r="TTR176" s="132"/>
      <c r="TTS176" s="132"/>
      <c r="TTT176" s="132"/>
      <c r="TTU176" s="132"/>
      <c r="TTV176" s="132"/>
      <c r="TTW176" s="168"/>
      <c r="TTX176" s="4"/>
      <c r="TTY176" s="132"/>
      <c r="TTZ176" s="132"/>
      <c r="TUA176" s="132"/>
      <c r="TUB176" s="132"/>
      <c r="TUC176" s="132"/>
      <c r="TUD176" s="132"/>
      <c r="TUE176" s="132"/>
      <c r="TUF176" s="132"/>
      <c r="TUG176" s="132"/>
      <c r="TUH176" s="132"/>
      <c r="TUI176" s="132"/>
      <c r="TUJ176" s="132"/>
      <c r="TUK176" s="132"/>
      <c r="TUL176" s="132"/>
      <c r="TUM176" s="132"/>
      <c r="TUN176" s="132"/>
      <c r="TUO176" s="168"/>
      <c r="TUP176" s="4"/>
      <c r="TUQ176" s="132"/>
      <c r="TUR176" s="132"/>
      <c r="TUS176" s="132"/>
      <c r="TUT176" s="132"/>
      <c r="TUU176" s="132"/>
      <c r="TUV176" s="132"/>
      <c r="TUW176" s="132"/>
      <c r="TUX176" s="132"/>
      <c r="TUY176" s="132"/>
      <c r="TUZ176" s="132"/>
      <c r="TVA176" s="132"/>
      <c r="TVB176" s="132"/>
      <c r="TVC176" s="132"/>
      <c r="TVD176" s="132"/>
      <c r="TVE176" s="132"/>
      <c r="TVF176" s="132"/>
      <c r="TVG176" s="168"/>
      <c r="TVH176" s="4"/>
      <c r="TVI176" s="132"/>
      <c r="TVJ176" s="132"/>
      <c r="TVK176" s="132"/>
      <c r="TVL176" s="132"/>
      <c r="TVM176" s="132"/>
      <c r="TVN176" s="132"/>
      <c r="TVO176" s="132"/>
      <c r="TVP176" s="132"/>
      <c r="TVQ176" s="132"/>
      <c r="TVR176" s="132"/>
      <c r="TVS176" s="132"/>
      <c r="TVT176" s="132"/>
      <c r="TVU176" s="132"/>
      <c r="TVV176" s="132"/>
      <c r="TVW176" s="132"/>
      <c r="TVX176" s="132"/>
      <c r="TVY176" s="168"/>
      <c r="TVZ176" s="4"/>
      <c r="TWA176" s="132"/>
      <c r="TWB176" s="132"/>
      <c r="TWC176" s="132"/>
      <c r="TWD176" s="132"/>
      <c r="TWE176" s="132"/>
      <c r="TWF176" s="132"/>
      <c r="TWG176" s="132"/>
      <c r="TWH176" s="132"/>
      <c r="TWI176" s="132"/>
      <c r="TWJ176" s="132"/>
      <c r="TWK176" s="132"/>
      <c r="TWL176" s="132"/>
      <c r="TWM176" s="132"/>
      <c r="TWN176" s="132"/>
      <c r="TWO176" s="132"/>
      <c r="TWP176" s="132"/>
      <c r="TWQ176" s="168"/>
      <c r="TWR176" s="4"/>
      <c r="TWS176" s="132"/>
      <c r="TWT176" s="132"/>
      <c r="TWU176" s="132"/>
      <c r="TWV176" s="132"/>
      <c r="TWW176" s="132"/>
      <c r="TWX176" s="132"/>
      <c r="TWY176" s="132"/>
      <c r="TWZ176" s="132"/>
      <c r="TXA176" s="132"/>
      <c r="TXB176" s="132"/>
      <c r="TXC176" s="132"/>
      <c r="TXD176" s="132"/>
      <c r="TXE176" s="132"/>
      <c r="TXF176" s="132"/>
      <c r="TXG176" s="132"/>
      <c r="TXH176" s="132"/>
      <c r="TXI176" s="168"/>
      <c r="TXJ176" s="4"/>
      <c r="TXK176" s="132"/>
      <c r="TXL176" s="132"/>
      <c r="TXM176" s="132"/>
      <c r="TXN176" s="132"/>
      <c r="TXO176" s="132"/>
      <c r="TXP176" s="132"/>
      <c r="TXQ176" s="132"/>
      <c r="TXR176" s="132"/>
      <c r="TXS176" s="132"/>
      <c r="TXT176" s="132"/>
      <c r="TXU176" s="132"/>
      <c r="TXV176" s="132"/>
      <c r="TXW176" s="132"/>
      <c r="TXX176" s="132"/>
      <c r="TXY176" s="132"/>
      <c r="TXZ176" s="132"/>
      <c r="TYA176" s="168"/>
      <c r="TYB176" s="4"/>
      <c r="TYC176" s="132"/>
      <c r="TYD176" s="132"/>
      <c r="TYE176" s="132"/>
      <c r="TYF176" s="132"/>
      <c r="TYG176" s="132"/>
      <c r="TYH176" s="132"/>
      <c r="TYI176" s="132"/>
      <c r="TYJ176" s="132"/>
      <c r="TYK176" s="132"/>
      <c r="TYL176" s="132"/>
      <c r="TYM176" s="132"/>
      <c r="TYN176" s="132"/>
      <c r="TYO176" s="132"/>
      <c r="TYP176" s="132"/>
      <c r="TYQ176" s="132"/>
      <c r="TYR176" s="132"/>
      <c r="TYS176" s="168"/>
      <c r="TYT176" s="4"/>
      <c r="TYU176" s="132"/>
      <c r="TYV176" s="132"/>
      <c r="TYW176" s="132"/>
      <c r="TYX176" s="132"/>
      <c r="TYY176" s="132"/>
      <c r="TYZ176" s="132"/>
      <c r="TZA176" s="132"/>
      <c r="TZB176" s="132"/>
      <c r="TZC176" s="132"/>
      <c r="TZD176" s="132"/>
      <c r="TZE176" s="132"/>
      <c r="TZF176" s="132"/>
      <c r="TZG176" s="132"/>
      <c r="TZH176" s="132"/>
      <c r="TZI176" s="132"/>
      <c r="TZJ176" s="132"/>
      <c r="TZK176" s="168"/>
      <c r="TZL176" s="4"/>
      <c r="TZM176" s="132"/>
      <c r="TZN176" s="132"/>
      <c r="TZO176" s="132"/>
      <c r="TZP176" s="132"/>
      <c r="TZQ176" s="132"/>
      <c r="TZR176" s="132"/>
      <c r="TZS176" s="132"/>
      <c r="TZT176" s="132"/>
      <c r="TZU176" s="132"/>
      <c r="TZV176" s="132"/>
      <c r="TZW176" s="132"/>
      <c r="TZX176" s="132"/>
      <c r="TZY176" s="132"/>
      <c r="TZZ176" s="132"/>
      <c r="UAA176" s="132"/>
      <c r="UAB176" s="132"/>
      <c r="UAC176" s="168"/>
      <c r="UAD176" s="4"/>
      <c r="UAE176" s="132"/>
      <c r="UAF176" s="132"/>
      <c r="UAG176" s="132"/>
      <c r="UAH176" s="132"/>
      <c r="UAI176" s="132"/>
      <c r="UAJ176" s="132"/>
      <c r="UAK176" s="132"/>
      <c r="UAL176" s="132"/>
      <c r="UAM176" s="132"/>
      <c r="UAN176" s="132"/>
      <c r="UAO176" s="132"/>
      <c r="UAP176" s="132"/>
      <c r="UAQ176" s="132"/>
      <c r="UAR176" s="132"/>
      <c r="UAS176" s="132"/>
      <c r="UAT176" s="132"/>
      <c r="UAU176" s="168"/>
      <c r="UAV176" s="4"/>
      <c r="UAW176" s="132"/>
      <c r="UAX176" s="132"/>
      <c r="UAY176" s="132"/>
      <c r="UAZ176" s="132"/>
      <c r="UBA176" s="132"/>
      <c r="UBB176" s="132"/>
      <c r="UBC176" s="132"/>
      <c r="UBD176" s="132"/>
      <c r="UBE176" s="132"/>
      <c r="UBF176" s="132"/>
      <c r="UBG176" s="132"/>
      <c r="UBH176" s="132"/>
      <c r="UBI176" s="132"/>
      <c r="UBJ176" s="132"/>
      <c r="UBK176" s="132"/>
      <c r="UBL176" s="132"/>
      <c r="UBM176" s="168"/>
      <c r="UBN176" s="4"/>
      <c r="UBO176" s="132"/>
      <c r="UBP176" s="132"/>
      <c r="UBQ176" s="132"/>
      <c r="UBR176" s="132"/>
      <c r="UBS176" s="132"/>
      <c r="UBT176" s="132"/>
      <c r="UBU176" s="132"/>
      <c r="UBV176" s="132"/>
      <c r="UBW176" s="132"/>
      <c r="UBX176" s="132"/>
      <c r="UBY176" s="132"/>
      <c r="UBZ176" s="132"/>
      <c r="UCA176" s="132"/>
      <c r="UCB176" s="132"/>
      <c r="UCC176" s="132"/>
      <c r="UCD176" s="132"/>
      <c r="UCE176" s="168"/>
      <c r="UCF176" s="4"/>
      <c r="UCG176" s="132"/>
      <c r="UCH176" s="132"/>
      <c r="UCI176" s="132"/>
      <c r="UCJ176" s="132"/>
      <c r="UCK176" s="132"/>
      <c r="UCL176" s="132"/>
      <c r="UCM176" s="132"/>
      <c r="UCN176" s="132"/>
      <c r="UCO176" s="132"/>
      <c r="UCP176" s="132"/>
      <c r="UCQ176" s="132"/>
      <c r="UCR176" s="132"/>
      <c r="UCS176" s="132"/>
      <c r="UCT176" s="132"/>
      <c r="UCU176" s="132"/>
      <c r="UCV176" s="132"/>
      <c r="UCW176" s="168"/>
      <c r="UCX176" s="4"/>
      <c r="UCY176" s="132"/>
      <c r="UCZ176" s="132"/>
      <c r="UDA176" s="132"/>
      <c r="UDB176" s="132"/>
      <c r="UDC176" s="132"/>
      <c r="UDD176" s="132"/>
      <c r="UDE176" s="132"/>
      <c r="UDF176" s="132"/>
      <c r="UDG176" s="132"/>
      <c r="UDH176" s="132"/>
      <c r="UDI176" s="132"/>
      <c r="UDJ176" s="132"/>
      <c r="UDK176" s="132"/>
      <c r="UDL176" s="132"/>
      <c r="UDM176" s="132"/>
      <c r="UDN176" s="132"/>
      <c r="UDO176" s="168"/>
      <c r="UDP176" s="4"/>
      <c r="UDQ176" s="132"/>
      <c r="UDR176" s="132"/>
      <c r="UDS176" s="132"/>
      <c r="UDT176" s="132"/>
      <c r="UDU176" s="132"/>
      <c r="UDV176" s="132"/>
      <c r="UDW176" s="132"/>
      <c r="UDX176" s="132"/>
      <c r="UDY176" s="132"/>
      <c r="UDZ176" s="132"/>
      <c r="UEA176" s="132"/>
      <c r="UEB176" s="132"/>
      <c r="UEC176" s="132"/>
      <c r="UED176" s="132"/>
      <c r="UEE176" s="132"/>
      <c r="UEF176" s="132"/>
      <c r="UEG176" s="168"/>
      <c r="UEH176" s="4"/>
      <c r="UEI176" s="132"/>
      <c r="UEJ176" s="132"/>
      <c r="UEK176" s="132"/>
      <c r="UEL176" s="132"/>
      <c r="UEM176" s="132"/>
      <c r="UEN176" s="132"/>
      <c r="UEO176" s="132"/>
      <c r="UEP176" s="132"/>
      <c r="UEQ176" s="132"/>
      <c r="UER176" s="132"/>
      <c r="UES176" s="132"/>
      <c r="UET176" s="132"/>
      <c r="UEU176" s="132"/>
      <c r="UEV176" s="132"/>
      <c r="UEW176" s="132"/>
      <c r="UEX176" s="132"/>
      <c r="UEY176" s="168"/>
      <c r="UEZ176" s="4"/>
      <c r="UFA176" s="132"/>
      <c r="UFB176" s="132"/>
      <c r="UFC176" s="132"/>
      <c r="UFD176" s="132"/>
      <c r="UFE176" s="132"/>
      <c r="UFF176" s="132"/>
      <c r="UFG176" s="132"/>
      <c r="UFH176" s="132"/>
      <c r="UFI176" s="132"/>
      <c r="UFJ176" s="132"/>
      <c r="UFK176" s="132"/>
      <c r="UFL176" s="132"/>
      <c r="UFM176" s="132"/>
      <c r="UFN176" s="132"/>
      <c r="UFO176" s="132"/>
      <c r="UFP176" s="132"/>
      <c r="UFQ176" s="168"/>
      <c r="UFR176" s="4"/>
      <c r="UFS176" s="132"/>
      <c r="UFT176" s="132"/>
      <c r="UFU176" s="132"/>
      <c r="UFV176" s="132"/>
      <c r="UFW176" s="132"/>
      <c r="UFX176" s="132"/>
      <c r="UFY176" s="132"/>
      <c r="UFZ176" s="132"/>
      <c r="UGA176" s="132"/>
      <c r="UGB176" s="132"/>
      <c r="UGC176" s="132"/>
      <c r="UGD176" s="132"/>
      <c r="UGE176" s="132"/>
      <c r="UGF176" s="132"/>
      <c r="UGG176" s="132"/>
      <c r="UGH176" s="132"/>
      <c r="UGI176" s="168"/>
      <c r="UGJ176" s="4"/>
      <c r="UGK176" s="132"/>
      <c r="UGL176" s="132"/>
      <c r="UGM176" s="132"/>
      <c r="UGN176" s="132"/>
      <c r="UGO176" s="132"/>
      <c r="UGP176" s="132"/>
      <c r="UGQ176" s="132"/>
      <c r="UGR176" s="132"/>
      <c r="UGS176" s="132"/>
      <c r="UGT176" s="132"/>
      <c r="UGU176" s="132"/>
      <c r="UGV176" s="132"/>
      <c r="UGW176" s="132"/>
      <c r="UGX176" s="132"/>
      <c r="UGY176" s="132"/>
      <c r="UGZ176" s="132"/>
      <c r="UHA176" s="168"/>
      <c r="UHB176" s="4"/>
      <c r="UHC176" s="132"/>
      <c r="UHD176" s="132"/>
      <c r="UHE176" s="132"/>
      <c r="UHF176" s="132"/>
      <c r="UHG176" s="132"/>
      <c r="UHH176" s="132"/>
      <c r="UHI176" s="132"/>
      <c r="UHJ176" s="132"/>
      <c r="UHK176" s="132"/>
      <c r="UHL176" s="132"/>
      <c r="UHM176" s="132"/>
      <c r="UHN176" s="132"/>
      <c r="UHO176" s="132"/>
      <c r="UHP176" s="132"/>
      <c r="UHQ176" s="132"/>
      <c r="UHR176" s="132"/>
      <c r="UHS176" s="168"/>
      <c r="UHT176" s="4"/>
      <c r="UHU176" s="132"/>
      <c r="UHV176" s="132"/>
      <c r="UHW176" s="132"/>
      <c r="UHX176" s="132"/>
      <c r="UHY176" s="132"/>
      <c r="UHZ176" s="132"/>
      <c r="UIA176" s="132"/>
      <c r="UIB176" s="132"/>
      <c r="UIC176" s="132"/>
      <c r="UID176" s="132"/>
      <c r="UIE176" s="132"/>
      <c r="UIF176" s="132"/>
      <c r="UIG176" s="132"/>
      <c r="UIH176" s="132"/>
      <c r="UII176" s="132"/>
      <c r="UIJ176" s="132"/>
      <c r="UIK176" s="168"/>
      <c r="UIL176" s="4"/>
      <c r="UIM176" s="132"/>
      <c r="UIN176" s="132"/>
      <c r="UIO176" s="132"/>
      <c r="UIP176" s="132"/>
      <c r="UIQ176" s="132"/>
      <c r="UIR176" s="132"/>
      <c r="UIS176" s="132"/>
      <c r="UIT176" s="132"/>
      <c r="UIU176" s="132"/>
      <c r="UIV176" s="132"/>
      <c r="UIW176" s="132"/>
      <c r="UIX176" s="132"/>
      <c r="UIY176" s="132"/>
      <c r="UIZ176" s="132"/>
      <c r="UJA176" s="132"/>
      <c r="UJB176" s="132"/>
      <c r="UJC176" s="168"/>
      <c r="UJD176" s="4"/>
      <c r="UJE176" s="132"/>
      <c r="UJF176" s="132"/>
      <c r="UJG176" s="132"/>
      <c r="UJH176" s="132"/>
      <c r="UJI176" s="132"/>
      <c r="UJJ176" s="132"/>
      <c r="UJK176" s="132"/>
      <c r="UJL176" s="132"/>
      <c r="UJM176" s="132"/>
      <c r="UJN176" s="132"/>
      <c r="UJO176" s="132"/>
      <c r="UJP176" s="132"/>
      <c r="UJQ176" s="132"/>
      <c r="UJR176" s="132"/>
      <c r="UJS176" s="132"/>
      <c r="UJT176" s="132"/>
      <c r="UJU176" s="168"/>
      <c r="UJV176" s="4"/>
      <c r="UJW176" s="132"/>
      <c r="UJX176" s="132"/>
      <c r="UJY176" s="132"/>
      <c r="UJZ176" s="132"/>
      <c r="UKA176" s="132"/>
      <c r="UKB176" s="132"/>
      <c r="UKC176" s="132"/>
      <c r="UKD176" s="132"/>
      <c r="UKE176" s="132"/>
      <c r="UKF176" s="132"/>
      <c r="UKG176" s="132"/>
      <c r="UKH176" s="132"/>
      <c r="UKI176" s="132"/>
      <c r="UKJ176" s="132"/>
      <c r="UKK176" s="132"/>
      <c r="UKL176" s="132"/>
      <c r="UKM176" s="168"/>
      <c r="UKN176" s="4"/>
      <c r="UKO176" s="132"/>
      <c r="UKP176" s="132"/>
      <c r="UKQ176" s="132"/>
      <c r="UKR176" s="132"/>
      <c r="UKS176" s="132"/>
      <c r="UKT176" s="132"/>
      <c r="UKU176" s="132"/>
      <c r="UKV176" s="132"/>
      <c r="UKW176" s="132"/>
      <c r="UKX176" s="132"/>
      <c r="UKY176" s="132"/>
      <c r="UKZ176" s="132"/>
      <c r="ULA176" s="132"/>
      <c r="ULB176" s="132"/>
      <c r="ULC176" s="132"/>
      <c r="ULD176" s="132"/>
      <c r="ULE176" s="168"/>
      <c r="ULF176" s="4"/>
      <c r="ULG176" s="132"/>
      <c r="ULH176" s="132"/>
      <c r="ULI176" s="132"/>
      <c r="ULJ176" s="132"/>
      <c r="ULK176" s="132"/>
      <c r="ULL176" s="132"/>
      <c r="ULM176" s="132"/>
      <c r="ULN176" s="132"/>
      <c r="ULO176" s="132"/>
      <c r="ULP176" s="132"/>
      <c r="ULQ176" s="132"/>
      <c r="ULR176" s="132"/>
      <c r="ULS176" s="132"/>
      <c r="ULT176" s="132"/>
      <c r="ULU176" s="132"/>
      <c r="ULV176" s="132"/>
      <c r="ULW176" s="168"/>
      <c r="ULX176" s="4"/>
      <c r="ULY176" s="132"/>
      <c r="ULZ176" s="132"/>
      <c r="UMA176" s="132"/>
      <c r="UMB176" s="132"/>
      <c r="UMC176" s="132"/>
      <c r="UMD176" s="132"/>
      <c r="UME176" s="132"/>
      <c r="UMF176" s="132"/>
      <c r="UMG176" s="132"/>
      <c r="UMH176" s="132"/>
      <c r="UMI176" s="132"/>
      <c r="UMJ176" s="132"/>
      <c r="UMK176" s="132"/>
      <c r="UML176" s="132"/>
      <c r="UMM176" s="132"/>
      <c r="UMN176" s="132"/>
      <c r="UMO176" s="168"/>
      <c r="UMP176" s="4"/>
      <c r="UMQ176" s="132"/>
      <c r="UMR176" s="132"/>
      <c r="UMS176" s="132"/>
      <c r="UMT176" s="132"/>
      <c r="UMU176" s="132"/>
      <c r="UMV176" s="132"/>
      <c r="UMW176" s="132"/>
      <c r="UMX176" s="132"/>
      <c r="UMY176" s="132"/>
      <c r="UMZ176" s="132"/>
      <c r="UNA176" s="132"/>
      <c r="UNB176" s="132"/>
      <c r="UNC176" s="132"/>
      <c r="UND176" s="132"/>
      <c r="UNE176" s="132"/>
      <c r="UNF176" s="132"/>
      <c r="UNG176" s="168"/>
      <c r="UNH176" s="4"/>
      <c r="UNI176" s="132"/>
      <c r="UNJ176" s="132"/>
      <c r="UNK176" s="132"/>
      <c r="UNL176" s="132"/>
      <c r="UNM176" s="132"/>
      <c r="UNN176" s="132"/>
      <c r="UNO176" s="132"/>
      <c r="UNP176" s="132"/>
      <c r="UNQ176" s="132"/>
      <c r="UNR176" s="132"/>
      <c r="UNS176" s="132"/>
      <c r="UNT176" s="132"/>
      <c r="UNU176" s="132"/>
      <c r="UNV176" s="132"/>
      <c r="UNW176" s="132"/>
      <c r="UNX176" s="132"/>
      <c r="UNY176" s="168"/>
      <c r="UNZ176" s="4"/>
      <c r="UOA176" s="132"/>
      <c r="UOB176" s="132"/>
      <c r="UOC176" s="132"/>
      <c r="UOD176" s="132"/>
      <c r="UOE176" s="132"/>
      <c r="UOF176" s="132"/>
      <c r="UOG176" s="132"/>
      <c r="UOH176" s="132"/>
      <c r="UOI176" s="132"/>
      <c r="UOJ176" s="132"/>
      <c r="UOK176" s="132"/>
      <c r="UOL176" s="132"/>
      <c r="UOM176" s="132"/>
      <c r="UON176" s="132"/>
      <c r="UOO176" s="132"/>
      <c r="UOP176" s="132"/>
      <c r="UOQ176" s="168"/>
      <c r="UOR176" s="4"/>
      <c r="UOS176" s="132"/>
      <c r="UOT176" s="132"/>
      <c r="UOU176" s="132"/>
      <c r="UOV176" s="132"/>
      <c r="UOW176" s="132"/>
      <c r="UOX176" s="132"/>
      <c r="UOY176" s="132"/>
      <c r="UOZ176" s="132"/>
      <c r="UPA176" s="132"/>
      <c r="UPB176" s="132"/>
      <c r="UPC176" s="132"/>
      <c r="UPD176" s="132"/>
      <c r="UPE176" s="132"/>
      <c r="UPF176" s="132"/>
      <c r="UPG176" s="132"/>
      <c r="UPH176" s="132"/>
      <c r="UPI176" s="168"/>
      <c r="UPJ176" s="4"/>
      <c r="UPK176" s="132"/>
      <c r="UPL176" s="132"/>
      <c r="UPM176" s="132"/>
      <c r="UPN176" s="132"/>
      <c r="UPO176" s="132"/>
      <c r="UPP176" s="132"/>
      <c r="UPQ176" s="132"/>
      <c r="UPR176" s="132"/>
      <c r="UPS176" s="132"/>
      <c r="UPT176" s="132"/>
      <c r="UPU176" s="132"/>
      <c r="UPV176" s="132"/>
      <c r="UPW176" s="132"/>
      <c r="UPX176" s="132"/>
      <c r="UPY176" s="132"/>
      <c r="UPZ176" s="132"/>
      <c r="UQA176" s="168"/>
      <c r="UQB176" s="4"/>
      <c r="UQC176" s="132"/>
      <c r="UQD176" s="132"/>
      <c r="UQE176" s="132"/>
      <c r="UQF176" s="132"/>
      <c r="UQG176" s="132"/>
      <c r="UQH176" s="132"/>
      <c r="UQI176" s="132"/>
      <c r="UQJ176" s="132"/>
      <c r="UQK176" s="132"/>
      <c r="UQL176" s="132"/>
      <c r="UQM176" s="132"/>
      <c r="UQN176" s="132"/>
      <c r="UQO176" s="132"/>
      <c r="UQP176" s="132"/>
      <c r="UQQ176" s="132"/>
      <c r="UQR176" s="132"/>
      <c r="UQS176" s="168"/>
      <c r="UQT176" s="4"/>
      <c r="UQU176" s="132"/>
      <c r="UQV176" s="132"/>
      <c r="UQW176" s="132"/>
      <c r="UQX176" s="132"/>
      <c r="UQY176" s="132"/>
      <c r="UQZ176" s="132"/>
      <c r="URA176" s="132"/>
      <c r="URB176" s="132"/>
      <c r="URC176" s="132"/>
      <c r="URD176" s="132"/>
      <c r="URE176" s="132"/>
      <c r="URF176" s="132"/>
      <c r="URG176" s="132"/>
      <c r="URH176" s="132"/>
      <c r="URI176" s="132"/>
      <c r="URJ176" s="132"/>
      <c r="URK176" s="168"/>
      <c r="URL176" s="4"/>
      <c r="URM176" s="132"/>
      <c r="URN176" s="132"/>
      <c r="URO176" s="132"/>
      <c r="URP176" s="132"/>
      <c r="URQ176" s="132"/>
      <c r="URR176" s="132"/>
      <c r="URS176" s="132"/>
      <c r="URT176" s="132"/>
      <c r="URU176" s="132"/>
      <c r="URV176" s="132"/>
      <c r="URW176" s="132"/>
      <c r="URX176" s="132"/>
      <c r="URY176" s="132"/>
      <c r="URZ176" s="132"/>
      <c r="USA176" s="132"/>
      <c r="USB176" s="132"/>
      <c r="USC176" s="168"/>
      <c r="USD176" s="4"/>
      <c r="USE176" s="132"/>
      <c r="USF176" s="132"/>
      <c r="USG176" s="132"/>
      <c r="USH176" s="132"/>
      <c r="USI176" s="132"/>
      <c r="USJ176" s="132"/>
      <c r="USK176" s="132"/>
      <c r="USL176" s="132"/>
      <c r="USM176" s="132"/>
      <c r="USN176" s="132"/>
      <c r="USO176" s="132"/>
      <c r="USP176" s="132"/>
      <c r="USQ176" s="132"/>
      <c r="USR176" s="132"/>
      <c r="USS176" s="132"/>
      <c r="UST176" s="132"/>
      <c r="USU176" s="168"/>
      <c r="USV176" s="4"/>
      <c r="USW176" s="132"/>
      <c r="USX176" s="132"/>
      <c r="USY176" s="132"/>
      <c r="USZ176" s="132"/>
      <c r="UTA176" s="132"/>
      <c r="UTB176" s="132"/>
      <c r="UTC176" s="132"/>
      <c r="UTD176" s="132"/>
      <c r="UTE176" s="132"/>
      <c r="UTF176" s="132"/>
      <c r="UTG176" s="132"/>
      <c r="UTH176" s="132"/>
      <c r="UTI176" s="132"/>
      <c r="UTJ176" s="132"/>
      <c r="UTK176" s="132"/>
      <c r="UTL176" s="132"/>
      <c r="UTM176" s="168"/>
      <c r="UTN176" s="4"/>
      <c r="UTO176" s="132"/>
      <c r="UTP176" s="132"/>
      <c r="UTQ176" s="132"/>
      <c r="UTR176" s="132"/>
      <c r="UTS176" s="132"/>
      <c r="UTT176" s="132"/>
      <c r="UTU176" s="132"/>
      <c r="UTV176" s="132"/>
      <c r="UTW176" s="132"/>
      <c r="UTX176" s="132"/>
      <c r="UTY176" s="132"/>
      <c r="UTZ176" s="132"/>
      <c r="UUA176" s="132"/>
      <c r="UUB176" s="132"/>
      <c r="UUC176" s="132"/>
      <c r="UUD176" s="132"/>
      <c r="UUE176" s="168"/>
      <c r="UUF176" s="4"/>
      <c r="UUG176" s="132"/>
      <c r="UUH176" s="132"/>
      <c r="UUI176" s="132"/>
      <c r="UUJ176" s="132"/>
      <c r="UUK176" s="132"/>
      <c r="UUL176" s="132"/>
      <c r="UUM176" s="132"/>
      <c r="UUN176" s="132"/>
      <c r="UUO176" s="132"/>
      <c r="UUP176" s="132"/>
      <c r="UUQ176" s="132"/>
      <c r="UUR176" s="132"/>
      <c r="UUS176" s="132"/>
      <c r="UUT176" s="132"/>
      <c r="UUU176" s="132"/>
      <c r="UUV176" s="132"/>
      <c r="UUW176" s="168"/>
      <c r="UUX176" s="4"/>
      <c r="UUY176" s="132"/>
      <c r="UUZ176" s="132"/>
      <c r="UVA176" s="132"/>
      <c r="UVB176" s="132"/>
      <c r="UVC176" s="132"/>
      <c r="UVD176" s="132"/>
      <c r="UVE176" s="132"/>
      <c r="UVF176" s="132"/>
      <c r="UVG176" s="132"/>
      <c r="UVH176" s="132"/>
      <c r="UVI176" s="132"/>
      <c r="UVJ176" s="132"/>
      <c r="UVK176" s="132"/>
      <c r="UVL176" s="132"/>
      <c r="UVM176" s="132"/>
      <c r="UVN176" s="132"/>
      <c r="UVO176" s="168"/>
      <c r="UVP176" s="4"/>
      <c r="UVQ176" s="132"/>
      <c r="UVR176" s="132"/>
      <c r="UVS176" s="132"/>
      <c r="UVT176" s="132"/>
      <c r="UVU176" s="132"/>
      <c r="UVV176" s="132"/>
      <c r="UVW176" s="132"/>
      <c r="UVX176" s="132"/>
      <c r="UVY176" s="132"/>
      <c r="UVZ176" s="132"/>
      <c r="UWA176" s="132"/>
      <c r="UWB176" s="132"/>
      <c r="UWC176" s="132"/>
      <c r="UWD176" s="132"/>
      <c r="UWE176" s="132"/>
      <c r="UWF176" s="132"/>
      <c r="UWG176" s="168"/>
      <c r="UWH176" s="4"/>
      <c r="UWI176" s="132"/>
      <c r="UWJ176" s="132"/>
      <c r="UWK176" s="132"/>
      <c r="UWL176" s="132"/>
      <c r="UWM176" s="132"/>
      <c r="UWN176" s="132"/>
      <c r="UWO176" s="132"/>
      <c r="UWP176" s="132"/>
      <c r="UWQ176" s="132"/>
      <c r="UWR176" s="132"/>
      <c r="UWS176" s="132"/>
      <c r="UWT176" s="132"/>
      <c r="UWU176" s="132"/>
      <c r="UWV176" s="132"/>
      <c r="UWW176" s="132"/>
      <c r="UWX176" s="132"/>
      <c r="UWY176" s="168"/>
      <c r="UWZ176" s="4"/>
      <c r="UXA176" s="132"/>
      <c r="UXB176" s="132"/>
      <c r="UXC176" s="132"/>
      <c r="UXD176" s="132"/>
      <c r="UXE176" s="132"/>
      <c r="UXF176" s="132"/>
      <c r="UXG176" s="132"/>
      <c r="UXH176" s="132"/>
      <c r="UXI176" s="132"/>
      <c r="UXJ176" s="132"/>
      <c r="UXK176" s="132"/>
      <c r="UXL176" s="132"/>
      <c r="UXM176" s="132"/>
      <c r="UXN176" s="132"/>
      <c r="UXO176" s="132"/>
      <c r="UXP176" s="132"/>
      <c r="UXQ176" s="168"/>
      <c r="UXR176" s="4"/>
      <c r="UXS176" s="132"/>
      <c r="UXT176" s="132"/>
      <c r="UXU176" s="132"/>
      <c r="UXV176" s="132"/>
      <c r="UXW176" s="132"/>
      <c r="UXX176" s="132"/>
      <c r="UXY176" s="132"/>
      <c r="UXZ176" s="132"/>
      <c r="UYA176" s="132"/>
      <c r="UYB176" s="132"/>
      <c r="UYC176" s="132"/>
      <c r="UYD176" s="132"/>
      <c r="UYE176" s="132"/>
      <c r="UYF176" s="132"/>
      <c r="UYG176" s="132"/>
      <c r="UYH176" s="132"/>
      <c r="UYI176" s="168"/>
      <c r="UYJ176" s="4"/>
      <c r="UYK176" s="132"/>
      <c r="UYL176" s="132"/>
      <c r="UYM176" s="132"/>
      <c r="UYN176" s="132"/>
      <c r="UYO176" s="132"/>
      <c r="UYP176" s="132"/>
      <c r="UYQ176" s="132"/>
      <c r="UYR176" s="132"/>
      <c r="UYS176" s="132"/>
      <c r="UYT176" s="132"/>
      <c r="UYU176" s="132"/>
      <c r="UYV176" s="132"/>
      <c r="UYW176" s="132"/>
      <c r="UYX176" s="132"/>
      <c r="UYY176" s="132"/>
      <c r="UYZ176" s="132"/>
      <c r="UZA176" s="168"/>
      <c r="UZB176" s="4"/>
      <c r="UZC176" s="132"/>
      <c r="UZD176" s="132"/>
      <c r="UZE176" s="132"/>
      <c r="UZF176" s="132"/>
      <c r="UZG176" s="132"/>
      <c r="UZH176" s="132"/>
      <c r="UZI176" s="132"/>
      <c r="UZJ176" s="132"/>
      <c r="UZK176" s="132"/>
      <c r="UZL176" s="132"/>
      <c r="UZM176" s="132"/>
      <c r="UZN176" s="132"/>
      <c r="UZO176" s="132"/>
      <c r="UZP176" s="132"/>
      <c r="UZQ176" s="132"/>
      <c r="UZR176" s="132"/>
      <c r="UZS176" s="168"/>
      <c r="UZT176" s="4"/>
      <c r="UZU176" s="132"/>
      <c r="UZV176" s="132"/>
      <c r="UZW176" s="132"/>
      <c r="UZX176" s="132"/>
      <c r="UZY176" s="132"/>
      <c r="UZZ176" s="132"/>
      <c r="VAA176" s="132"/>
      <c r="VAB176" s="132"/>
      <c r="VAC176" s="132"/>
      <c r="VAD176" s="132"/>
      <c r="VAE176" s="132"/>
      <c r="VAF176" s="132"/>
      <c r="VAG176" s="132"/>
      <c r="VAH176" s="132"/>
      <c r="VAI176" s="132"/>
      <c r="VAJ176" s="132"/>
      <c r="VAK176" s="168"/>
      <c r="VAL176" s="4"/>
      <c r="VAM176" s="132"/>
      <c r="VAN176" s="132"/>
      <c r="VAO176" s="132"/>
      <c r="VAP176" s="132"/>
      <c r="VAQ176" s="132"/>
      <c r="VAR176" s="132"/>
      <c r="VAS176" s="132"/>
      <c r="VAT176" s="132"/>
      <c r="VAU176" s="132"/>
      <c r="VAV176" s="132"/>
      <c r="VAW176" s="132"/>
      <c r="VAX176" s="132"/>
      <c r="VAY176" s="132"/>
      <c r="VAZ176" s="132"/>
      <c r="VBA176" s="132"/>
      <c r="VBB176" s="132"/>
      <c r="VBC176" s="168"/>
      <c r="VBD176" s="4"/>
      <c r="VBE176" s="132"/>
      <c r="VBF176" s="132"/>
      <c r="VBG176" s="132"/>
      <c r="VBH176" s="132"/>
      <c r="VBI176" s="132"/>
      <c r="VBJ176" s="132"/>
      <c r="VBK176" s="132"/>
      <c r="VBL176" s="132"/>
      <c r="VBM176" s="132"/>
      <c r="VBN176" s="132"/>
      <c r="VBO176" s="132"/>
      <c r="VBP176" s="132"/>
      <c r="VBQ176" s="132"/>
      <c r="VBR176" s="132"/>
      <c r="VBS176" s="132"/>
      <c r="VBT176" s="132"/>
      <c r="VBU176" s="168"/>
      <c r="VBV176" s="4"/>
      <c r="VBW176" s="132"/>
      <c r="VBX176" s="132"/>
      <c r="VBY176" s="132"/>
      <c r="VBZ176" s="132"/>
      <c r="VCA176" s="132"/>
      <c r="VCB176" s="132"/>
      <c r="VCC176" s="132"/>
      <c r="VCD176" s="132"/>
      <c r="VCE176" s="132"/>
      <c r="VCF176" s="132"/>
      <c r="VCG176" s="132"/>
      <c r="VCH176" s="132"/>
      <c r="VCI176" s="132"/>
      <c r="VCJ176" s="132"/>
      <c r="VCK176" s="132"/>
      <c r="VCL176" s="132"/>
      <c r="VCM176" s="168"/>
      <c r="VCN176" s="4"/>
      <c r="VCO176" s="132"/>
      <c r="VCP176" s="132"/>
      <c r="VCQ176" s="132"/>
      <c r="VCR176" s="132"/>
      <c r="VCS176" s="132"/>
      <c r="VCT176" s="132"/>
      <c r="VCU176" s="132"/>
      <c r="VCV176" s="132"/>
      <c r="VCW176" s="132"/>
      <c r="VCX176" s="132"/>
      <c r="VCY176" s="132"/>
      <c r="VCZ176" s="132"/>
      <c r="VDA176" s="132"/>
      <c r="VDB176" s="132"/>
      <c r="VDC176" s="132"/>
      <c r="VDD176" s="132"/>
      <c r="VDE176" s="168"/>
      <c r="VDF176" s="4"/>
      <c r="VDG176" s="132"/>
      <c r="VDH176" s="132"/>
      <c r="VDI176" s="132"/>
      <c r="VDJ176" s="132"/>
      <c r="VDK176" s="132"/>
      <c r="VDL176" s="132"/>
      <c r="VDM176" s="132"/>
      <c r="VDN176" s="132"/>
      <c r="VDO176" s="132"/>
      <c r="VDP176" s="132"/>
      <c r="VDQ176" s="132"/>
      <c r="VDR176" s="132"/>
      <c r="VDS176" s="132"/>
      <c r="VDT176" s="132"/>
      <c r="VDU176" s="132"/>
      <c r="VDV176" s="132"/>
      <c r="VDW176" s="168"/>
      <c r="VDX176" s="4"/>
      <c r="VDY176" s="132"/>
      <c r="VDZ176" s="132"/>
      <c r="VEA176" s="132"/>
      <c r="VEB176" s="132"/>
      <c r="VEC176" s="132"/>
      <c r="VED176" s="132"/>
      <c r="VEE176" s="132"/>
      <c r="VEF176" s="132"/>
      <c r="VEG176" s="132"/>
      <c r="VEH176" s="132"/>
      <c r="VEI176" s="132"/>
      <c r="VEJ176" s="132"/>
      <c r="VEK176" s="132"/>
      <c r="VEL176" s="132"/>
      <c r="VEM176" s="132"/>
      <c r="VEN176" s="132"/>
      <c r="VEO176" s="168"/>
      <c r="VEP176" s="4"/>
      <c r="VEQ176" s="132"/>
      <c r="VER176" s="132"/>
      <c r="VES176" s="132"/>
      <c r="VET176" s="132"/>
      <c r="VEU176" s="132"/>
      <c r="VEV176" s="132"/>
      <c r="VEW176" s="132"/>
      <c r="VEX176" s="132"/>
      <c r="VEY176" s="132"/>
      <c r="VEZ176" s="132"/>
      <c r="VFA176" s="132"/>
      <c r="VFB176" s="132"/>
      <c r="VFC176" s="132"/>
      <c r="VFD176" s="132"/>
      <c r="VFE176" s="132"/>
      <c r="VFF176" s="132"/>
      <c r="VFG176" s="168"/>
      <c r="VFH176" s="4"/>
      <c r="VFI176" s="132"/>
      <c r="VFJ176" s="132"/>
      <c r="VFK176" s="132"/>
      <c r="VFL176" s="132"/>
      <c r="VFM176" s="132"/>
      <c r="VFN176" s="132"/>
      <c r="VFO176" s="132"/>
      <c r="VFP176" s="132"/>
      <c r="VFQ176" s="132"/>
      <c r="VFR176" s="132"/>
      <c r="VFS176" s="132"/>
      <c r="VFT176" s="132"/>
      <c r="VFU176" s="132"/>
      <c r="VFV176" s="132"/>
      <c r="VFW176" s="132"/>
      <c r="VFX176" s="132"/>
      <c r="VFY176" s="168"/>
      <c r="VFZ176" s="4"/>
      <c r="VGA176" s="132"/>
      <c r="VGB176" s="132"/>
      <c r="VGC176" s="132"/>
      <c r="VGD176" s="132"/>
      <c r="VGE176" s="132"/>
      <c r="VGF176" s="132"/>
      <c r="VGG176" s="132"/>
      <c r="VGH176" s="132"/>
      <c r="VGI176" s="132"/>
      <c r="VGJ176" s="132"/>
      <c r="VGK176" s="132"/>
      <c r="VGL176" s="132"/>
      <c r="VGM176" s="132"/>
      <c r="VGN176" s="132"/>
      <c r="VGO176" s="132"/>
      <c r="VGP176" s="132"/>
      <c r="VGQ176" s="168"/>
      <c r="VGR176" s="4"/>
      <c r="VGS176" s="132"/>
      <c r="VGT176" s="132"/>
      <c r="VGU176" s="132"/>
      <c r="VGV176" s="132"/>
      <c r="VGW176" s="132"/>
      <c r="VGX176" s="132"/>
      <c r="VGY176" s="132"/>
      <c r="VGZ176" s="132"/>
      <c r="VHA176" s="132"/>
      <c r="VHB176" s="132"/>
      <c r="VHC176" s="132"/>
      <c r="VHD176" s="132"/>
      <c r="VHE176" s="132"/>
      <c r="VHF176" s="132"/>
      <c r="VHG176" s="132"/>
      <c r="VHH176" s="132"/>
      <c r="VHI176" s="168"/>
      <c r="VHJ176" s="4"/>
      <c r="VHK176" s="132"/>
      <c r="VHL176" s="132"/>
      <c r="VHM176" s="132"/>
      <c r="VHN176" s="132"/>
      <c r="VHO176" s="132"/>
      <c r="VHP176" s="132"/>
      <c r="VHQ176" s="132"/>
      <c r="VHR176" s="132"/>
      <c r="VHS176" s="132"/>
      <c r="VHT176" s="132"/>
      <c r="VHU176" s="132"/>
      <c r="VHV176" s="132"/>
      <c r="VHW176" s="132"/>
      <c r="VHX176" s="132"/>
      <c r="VHY176" s="132"/>
      <c r="VHZ176" s="132"/>
      <c r="VIA176" s="168"/>
      <c r="VIB176" s="4"/>
      <c r="VIC176" s="132"/>
      <c r="VID176" s="132"/>
      <c r="VIE176" s="132"/>
      <c r="VIF176" s="132"/>
      <c r="VIG176" s="132"/>
      <c r="VIH176" s="132"/>
      <c r="VII176" s="132"/>
      <c r="VIJ176" s="132"/>
      <c r="VIK176" s="132"/>
      <c r="VIL176" s="132"/>
      <c r="VIM176" s="132"/>
      <c r="VIN176" s="132"/>
      <c r="VIO176" s="132"/>
      <c r="VIP176" s="132"/>
      <c r="VIQ176" s="132"/>
      <c r="VIR176" s="132"/>
      <c r="VIS176" s="168"/>
      <c r="VIT176" s="4"/>
      <c r="VIU176" s="132"/>
      <c r="VIV176" s="132"/>
      <c r="VIW176" s="132"/>
      <c r="VIX176" s="132"/>
      <c r="VIY176" s="132"/>
      <c r="VIZ176" s="132"/>
      <c r="VJA176" s="132"/>
      <c r="VJB176" s="132"/>
      <c r="VJC176" s="132"/>
      <c r="VJD176" s="132"/>
      <c r="VJE176" s="132"/>
      <c r="VJF176" s="132"/>
      <c r="VJG176" s="132"/>
      <c r="VJH176" s="132"/>
      <c r="VJI176" s="132"/>
      <c r="VJJ176" s="132"/>
      <c r="VJK176" s="168"/>
      <c r="VJL176" s="4"/>
      <c r="VJM176" s="132"/>
      <c r="VJN176" s="132"/>
      <c r="VJO176" s="132"/>
      <c r="VJP176" s="132"/>
      <c r="VJQ176" s="132"/>
      <c r="VJR176" s="132"/>
      <c r="VJS176" s="132"/>
      <c r="VJT176" s="132"/>
      <c r="VJU176" s="132"/>
      <c r="VJV176" s="132"/>
      <c r="VJW176" s="132"/>
      <c r="VJX176" s="132"/>
      <c r="VJY176" s="132"/>
      <c r="VJZ176" s="132"/>
      <c r="VKA176" s="132"/>
      <c r="VKB176" s="132"/>
      <c r="VKC176" s="168"/>
      <c r="VKD176" s="4"/>
      <c r="VKE176" s="132"/>
      <c r="VKF176" s="132"/>
      <c r="VKG176" s="132"/>
      <c r="VKH176" s="132"/>
      <c r="VKI176" s="132"/>
      <c r="VKJ176" s="132"/>
      <c r="VKK176" s="132"/>
      <c r="VKL176" s="132"/>
      <c r="VKM176" s="132"/>
      <c r="VKN176" s="132"/>
      <c r="VKO176" s="132"/>
      <c r="VKP176" s="132"/>
      <c r="VKQ176" s="132"/>
      <c r="VKR176" s="132"/>
      <c r="VKS176" s="132"/>
      <c r="VKT176" s="132"/>
      <c r="VKU176" s="168"/>
      <c r="VKV176" s="4"/>
      <c r="VKW176" s="132"/>
      <c r="VKX176" s="132"/>
      <c r="VKY176" s="132"/>
      <c r="VKZ176" s="132"/>
      <c r="VLA176" s="132"/>
      <c r="VLB176" s="132"/>
      <c r="VLC176" s="132"/>
      <c r="VLD176" s="132"/>
      <c r="VLE176" s="132"/>
      <c r="VLF176" s="132"/>
      <c r="VLG176" s="132"/>
      <c r="VLH176" s="132"/>
      <c r="VLI176" s="132"/>
      <c r="VLJ176" s="132"/>
      <c r="VLK176" s="132"/>
      <c r="VLL176" s="132"/>
      <c r="VLM176" s="168"/>
      <c r="VLN176" s="4"/>
      <c r="VLO176" s="132"/>
      <c r="VLP176" s="132"/>
      <c r="VLQ176" s="132"/>
      <c r="VLR176" s="132"/>
      <c r="VLS176" s="132"/>
      <c r="VLT176" s="132"/>
      <c r="VLU176" s="132"/>
      <c r="VLV176" s="132"/>
      <c r="VLW176" s="132"/>
      <c r="VLX176" s="132"/>
      <c r="VLY176" s="132"/>
      <c r="VLZ176" s="132"/>
      <c r="VMA176" s="132"/>
      <c r="VMB176" s="132"/>
      <c r="VMC176" s="132"/>
      <c r="VMD176" s="132"/>
      <c r="VME176" s="168"/>
      <c r="VMF176" s="4"/>
      <c r="VMG176" s="132"/>
      <c r="VMH176" s="132"/>
      <c r="VMI176" s="132"/>
      <c r="VMJ176" s="132"/>
      <c r="VMK176" s="132"/>
      <c r="VML176" s="132"/>
      <c r="VMM176" s="132"/>
      <c r="VMN176" s="132"/>
      <c r="VMO176" s="132"/>
      <c r="VMP176" s="132"/>
      <c r="VMQ176" s="132"/>
      <c r="VMR176" s="132"/>
      <c r="VMS176" s="132"/>
      <c r="VMT176" s="132"/>
      <c r="VMU176" s="132"/>
      <c r="VMV176" s="132"/>
      <c r="VMW176" s="168"/>
      <c r="VMX176" s="4"/>
      <c r="VMY176" s="132"/>
      <c r="VMZ176" s="132"/>
      <c r="VNA176" s="132"/>
      <c r="VNB176" s="132"/>
      <c r="VNC176" s="132"/>
      <c r="VND176" s="132"/>
      <c r="VNE176" s="132"/>
      <c r="VNF176" s="132"/>
      <c r="VNG176" s="132"/>
      <c r="VNH176" s="132"/>
      <c r="VNI176" s="132"/>
      <c r="VNJ176" s="132"/>
      <c r="VNK176" s="132"/>
      <c r="VNL176" s="132"/>
      <c r="VNM176" s="132"/>
      <c r="VNN176" s="132"/>
      <c r="VNO176" s="168"/>
      <c r="VNP176" s="4"/>
      <c r="VNQ176" s="132"/>
      <c r="VNR176" s="132"/>
      <c r="VNS176" s="132"/>
      <c r="VNT176" s="132"/>
      <c r="VNU176" s="132"/>
      <c r="VNV176" s="132"/>
      <c r="VNW176" s="132"/>
      <c r="VNX176" s="132"/>
      <c r="VNY176" s="132"/>
      <c r="VNZ176" s="132"/>
      <c r="VOA176" s="132"/>
      <c r="VOB176" s="132"/>
      <c r="VOC176" s="132"/>
      <c r="VOD176" s="132"/>
      <c r="VOE176" s="132"/>
      <c r="VOF176" s="132"/>
      <c r="VOG176" s="168"/>
      <c r="VOH176" s="4"/>
      <c r="VOI176" s="132"/>
      <c r="VOJ176" s="132"/>
      <c r="VOK176" s="132"/>
      <c r="VOL176" s="132"/>
      <c r="VOM176" s="132"/>
      <c r="VON176" s="132"/>
      <c r="VOO176" s="132"/>
      <c r="VOP176" s="132"/>
      <c r="VOQ176" s="132"/>
      <c r="VOR176" s="132"/>
      <c r="VOS176" s="132"/>
      <c r="VOT176" s="132"/>
      <c r="VOU176" s="132"/>
      <c r="VOV176" s="132"/>
      <c r="VOW176" s="132"/>
      <c r="VOX176" s="132"/>
      <c r="VOY176" s="168"/>
      <c r="VOZ176" s="4"/>
      <c r="VPA176" s="132"/>
      <c r="VPB176" s="132"/>
      <c r="VPC176" s="132"/>
      <c r="VPD176" s="132"/>
      <c r="VPE176" s="132"/>
      <c r="VPF176" s="132"/>
      <c r="VPG176" s="132"/>
      <c r="VPH176" s="132"/>
      <c r="VPI176" s="132"/>
      <c r="VPJ176" s="132"/>
      <c r="VPK176" s="132"/>
      <c r="VPL176" s="132"/>
      <c r="VPM176" s="132"/>
      <c r="VPN176" s="132"/>
      <c r="VPO176" s="132"/>
      <c r="VPP176" s="132"/>
      <c r="VPQ176" s="168"/>
      <c r="VPR176" s="4"/>
      <c r="VPS176" s="132"/>
      <c r="VPT176" s="132"/>
      <c r="VPU176" s="132"/>
      <c r="VPV176" s="132"/>
      <c r="VPW176" s="132"/>
      <c r="VPX176" s="132"/>
      <c r="VPY176" s="132"/>
      <c r="VPZ176" s="132"/>
      <c r="VQA176" s="132"/>
      <c r="VQB176" s="132"/>
      <c r="VQC176" s="132"/>
      <c r="VQD176" s="132"/>
      <c r="VQE176" s="132"/>
      <c r="VQF176" s="132"/>
      <c r="VQG176" s="132"/>
      <c r="VQH176" s="132"/>
      <c r="VQI176" s="168"/>
      <c r="VQJ176" s="4"/>
      <c r="VQK176" s="132"/>
      <c r="VQL176" s="132"/>
      <c r="VQM176" s="132"/>
      <c r="VQN176" s="132"/>
      <c r="VQO176" s="132"/>
      <c r="VQP176" s="132"/>
      <c r="VQQ176" s="132"/>
      <c r="VQR176" s="132"/>
      <c r="VQS176" s="132"/>
      <c r="VQT176" s="132"/>
      <c r="VQU176" s="132"/>
      <c r="VQV176" s="132"/>
      <c r="VQW176" s="132"/>
      <c r="VQX176" s="132"/>
      <c r="VQY176" s="132"/>
      <c r="VQZ176" s="132"/>
      <c r="VRA176" s="168"/>
      <c r="VRB176" s="4"/>
      <c r="VRC176" s="132"/>
      <c r="VRD176" s="132"/>
      <c r="VRE176" s="132"/>
      <c r="VRF176" s="132"/>
      <c r="VRG176" s="132"/>
      <c r="VRH176" s="132"/>
      <c r="VRI176" s="132"/>
      <c r="VRJ176" s="132"/>
      <c r="VRK176" s="132"/>
      <c r="VRL176" s="132"/>
      <c r="VRM176" s="132"/>
      <c r="VRN176" s="132"/>
      <c r="VRO176" s="132"/>
      <c r="VRP176" s="132"/>
      <c r="VRQ176" s="132"/>
      <c r="VRR176" s="132"/>
      <c r="VRS176" s="168"/>
      <c r="VRT176" s="4"/>
      <c r="VRU176" s="132"/>
      <c r="VRV176" s="132"/>
      <c r="VRW176" s="132"/>
      <c r="VRX176" s="132"/>
      <c r="VRY176" s="132"/>
      <c r="VRZ176" s="132"/>
      <c r="VSA176" s="132"/>
      <c r="VSB176" s="132"/>
      <c r="VSC176" s="132"/>
      <c r="VSD176" s="132"/>
      <c r="VSE176" s="132"/>
      <c r="VSF176" s="132"/>
      <c r="VSG176" s="132"/>
      <c r="VSH176" s="132"/>
      <c r="VSI176" s="132"/>
      <c r="VSJ176" s="132"/>
      <c r="VSK176" s="168"/>
      <c r="VSL176" s="4"/>
      <c r="VSM176" s="132"/>
      <c r="VSN176" s="132"/>
      <c r="VSO176" s="132"/>
      <c r="VSP176" s="132"/>
      <c r="VSQ176" s="132"/>
      <c r="VSR176" s="132"/>
      <c r="VSS176" s="132"/>
      <c r="VST176" s="132"/>
      <c r="VSU176" s="132"/>
      <c r="VSV176" s="132"/>
      <c r="VSW176" s="132"/>
      <c r="VSX176" s="132"/>
      <c r="VSY176" s="132"/>
      <c r="VSZ176" s="132"/>
      <c r="VTA176" s="132"/>
      <c r="VTB176" s="132"/>
      <c r="VTC176" s="168"/>
      <c r="VTD176" s="4"/>
      <c r="VTE176" s="132"/>
      <c r="VTF176" s="132"/>
      <c r="VTG176" s="132"/>
      <c r="VTH176" s="132"/>
      <c r="VTI176" s="132"/>
      <c r="VTJ176" s="132"/>
      <c r="VTK176" s="132"/>
      <c r="VTL176" s="132"/>
      <c r="VTM176" s="132"/>
      <c r="VTN176" s="132"/>
      <c r="VTO176" s="132"/>
      <c r="VTP176" s="132"/>
      <c r="VTQ176" s="132"/>
      <c r="VTR176" s="132"/>
      <c r="VTS176" s="132"/>
      <c r="VTT176" s="132"/>
      <c r="VTU176" s="168"/>
      <c r="VTV176" s="4"/>
      <c r="VTW176" s="132"/>
      <c r="VTX176" s="132"/>
      <c r="VTY176" s="132"/>
      <c r="VTZ176" s="132"/>
      <c r="VUA176" s="132"/>
      <c r="VUB176" s="132"/>
      <c r="VUC176" s="132"/>
      <c r="VUD176" s="132"/>
      <c r="VUE176" s="132"/>
      <c r="VUF176" s="132"/>
      <c r="VUG176" s="132"/>
      <c r="VUH176" s="132"/>
      <c r="VUI176" s="132"/>
      <c r="VUJ176" s="132"/>
      <c r="VUK176" s="132"/>
      <c r="VUL176" s="132"/>
      <c r="VUM176" s="168"/>
      <c r="VUN176" s="4"/>
      <c r="VUO176" s="132"/>
      <c r="VUP176" s="132"/>
      <c r="VUQ176" s="132"/>
      <c r="VUR176" s="132"/>
      <c r="VUS176" s="132"/>
      <c r="VUT176" s="132"/>
      <c r="VUU176" s="132"/>
      <c r="VUV176" s="132"/>
      <c r="VUW176" s="132"/>
      <c r="VUX176" s="132"/>
      <c r="VUY176" s="132"/>
      <c r="VUZ176" s="132"/>
      <c r="VVA176" s="132"/>
      <c r="VVB176" s="132"/>
      <c r="VVC176" s="132"/>
      <c r="VVD176" s="132"/>
      <c r="VVE176" s="168"/>
      <c r="VVF176" s="4"/>
      <c r="VVG176" s="132"/>
      <c r="VVH176" s="132"/>
      <c r="VVI176" s="132"/>
      <c r="VVJ176" s="132"/>
      <c r="VVK176" s="132"/>
      <c r="VVL176" s="132"/>
      <c r="VVM176" s="132"/>
      <c r="VVN176" s="132"/>
      <c r="VVO176" s="132"/>
      <c r="VVP176" s="132"/>
      <c r="VVQ176" s="132"/>
      <c r="VVR176" s="132"/>
      <c r="VVS176" s="132"/>
      <c r="VVT176" s="132"/>
      <c r="VVU176" s="132"/>
      <c r="VVV176" s="132"/>
      <c r="VVW176" s="168"/>
      <c r="VVX176" s="4"/>
      <c r="VVY176" s="132"/>
      <c r="VVZ176" s="132"/>
      <c r="VWA176" s="132"/>
      <c r="VWB176" s="132"/>
      <c r="VWC176" s="132"/>
      <c r="VWD176" s="132"/>
      <c r="VWE176" s="132"/>
      <c r="VWF176" s="132"/>
      <c r="VWG176" s="132"/>
      <c r="VWH176" s="132"/>
      <c r="VWI176" s="132"/>
      <c r="VWJ176" s="132"/>
      <c r="VWK176" s="132"/>
      <c r="VWL176" s="132"/>
      <c r="VWM176" s="132"/>
      <c r="VWN176" s="132"/>
      <c r="VWO176" s="168"/>
      <c r="VWP176" s="4"/>
      <c r="VWQ176" s="132"/>
      <c r="VWR176" s="132"/>
      <c r="VWS176" s="132"/>
      <c r="VWT176" s="132"/>
      <c r="VWU176" s="132"/>
      <c r="VWV176" s="132"/>
      <c r="VWW176" s="132"/>
      <c r="VWX176" s="132"/>
      <c r="VWY176" s="132"/>
      <c r="VWZ176" s="132"/>
      <c r="VXA176" s="132"/>
      <c r="VXB176" s="132"/>
      <c r="VXC176" s="132"/>
      <c r="VXD176" s="132"/>
      <c r="VXE176" s="132"/>
      <c r="VXF176" s="132"/>
      <c r="VXG176" s="168"/>
      <c r="VXH176" s="4"/>
      <c r="VXI176" s="132"/>
      <c r="VXJ176" s="132"/>
      <c r="VXK176" s="132"/>
      <c r="VXL176" s="132"/>
      <c r="VXM176" s="132"/>
      <c r="VXN176" s="132"/>
      <c r="VXO176" s="132"/>
      <c r="VXP176" s="132"/>
      <c r="VXQ176" s="132"/>
      <c r="VXR176" s="132"/>
      <c r="VXS176" s="132"/>
      <c r="VXT176" s="132"/>
      <c r="VXU176" s="132"/>
      <c r="VXV176" s="132"/>
      <c r="VXW176" s="132"/>
      <c r="VXX176" s="132"/>
      <c r="VXY176" s="168"/>
      <c r="VXZ176" s="4"/>
      <c r="VYA176" s="132"/>
      <c r="VYB176" s="132"/>
      <c r="VYC176" s="132"/>
      <c r="VYD176" s="132"/>
      <c r="VYE176" s="132"/>
      <c r="VYF176" s="132"/>
      <c r="VYG176" s="132"/>
      <c r="VYH176" s="132"/>
      <c r="VYI176" s="132"/>
      <c r="VYJ176" s="132"/>
      <c r="VYK176" s="132"/>
      <c r="VYL176" s="132"/>
      <c r="VYM176" s="132"/>
      <c r="VYN176" s="132"/>
      <c r="VYO176" s="132"/>
      <c r="VYP176" s="132"/>
      <c r="VYQ176" s="168"/>
      <c r="VYR176" s="4"/>
      <c r="VYS176" s="132"/>
      <c r="VYT176" s="132"/>
      <c r="VYU176" s="132"/>
      <c r="VYV176" s="132"/>
      <c r="VYW176" s="132"/>
      <c r="VYX176" s="132"/>
      <c r="VYY176" s="132"/>
      <c r="VYZ176" s="132"/>
      <c r="VZA176" s="132"/>
      <c r="VZB176" s="132"/>
      <c r="VZC176" s="132"/>
      <c r="VZD176" s="132"/>
      <c r="VZE176" s="132"/>
      <c r="VZF176" s="132"/>
      <c r="VZG176" s="132"/>
      <c r="VZH176" s="132"/>
      <c r="VZI176" s="168"/>
      <c r="VZJ176" s="4"/>
      <c r="VZK176" s="132"/>
      <c r="VZL176" s="132"/>
      <c r="VZM176" s="132"/>
      <c r="VZN176" s="132"/>
      <c r="VZO176" s="132"/>
      <c r="VZP176" s="132"/>
      <c r="VZQ176" s="132"/>
      <c r="VZR176" s="132"/>
      <c r="VZS176" s="132"/>
      <c r="VZT176" s="132"/>
      <c r="VZU176" s="132"/>
      <c r="VZV176" s="132"/>
      <c r="VZW176" s="132"/>
      <c r="VZX176" s="132"/>
      <c r="VZY176" s="132"/>
      <c r="VZZ176" s="132"/>
      <c r="WAA176" s="168"/>
      <c r="WAB176" s="4"/>
      <c r="WAC176" s="132"/>
      <c r="WAD176" s="132"/>
      <c r="WAE176" s="132"/>
      <c r="WAF176" s="132"/>
      <c r="WAG176" s="132"/>
      <c r="WAH176" s="132"/>
      <c r="WAI176" s="132"/>
      <c r="WAJ176" s="132"/>
      <c r="WAK176" s="132"/>
      <c r="WAL176" s="132"/>
      <c r="WAM176" s="132"/>
      <c r="WAN176" s="132"/>
      <c r="WAO176" s="132"/>
      <c r="WAP176" s="132"/>
      <c r="WAQ176" s="132"/>
      <c r="WAR176" s="132"/>
      <c r="WAS176" s="168"/>
      <c r="WAT176" s="4"/>
      <c r="WAU176" s="132"/>
      <c r="WAV176" s="132"/>
      <c r="WAW176" s="132"/>
      <c r="WAX176" s="132"/>
      <c r="WAY176" s="132"/>
      <c r="WAZ176" s="132"/>
      <c r="WBA176" s="132"/>
      <c r="WBB176" s="132"/>
      <c r="WBC176" s="132"/>
      <c r="WBD176" s="132"/>
      <c r="WBE176" s="132"/>
      <c r="WBF176" s="132"/>
      <c r="WBG176" s="132"/>
      <c r="WBH176" s="132"/>
      <c r="WBI176" s="132"/>
      <c r="WBJ176" s="132"/>
      <c r="WBK176" s="168"/>
      <c r="WBL176" s="4"/>
      <c r="WBM176" s="132"/>
      <c r="WBN176" s="132"/>
      <c r="WBO176" s="132"/>
      <c r="WBP176" s="132"/>
      <c r="WBQ176" s="132"/>
      <c r="WBR176" s="132"/>
      <c r="WBS176" s="132"/>
      <c r="WBT176" s="132"/>
      <c r="WBU176" s="132"/>
      <c r="WBV176" s="132"/>
      <c r="WBW176" s="132"/>
      <c r="WBX176" s="132"/>
      <c r="WBY176" s="132"/>
      <c r="WBZ176" s="132"/>
      <c r="WCA176" s="132"/>
      <c r="WCB176" s="132"/>
      <c r="WCC176" s="168"/>
      <c r="WCD176" s="4"/>
      <c r="WCE176" s="132"/>
      <c r="WCF176" s="132"/>
      <c r="WCG176" s="132"/>
      <c r="WCH176" s="132"/>
      <c r="WCI176" s="132"/>
      <c r="WCJ176" s="132"/>
      <c r="WCK176" s="132"/>
      <c r="WCL176" s="132"/>
      <c r="WCM176" s="132"/>
      <c r="WCN176" s="132"/>
      <c r="WCO176" s="132"/>
      <c r="WCP176" s="132"/>
      <c r="WCQ176" s="132"/>
      <c r="WCR176" s="132"/>
      <c r="WCS176" s="132"/>
      <c r="WCT176" s="132"/>
      <c r="WCU176" s="168"/>
      <c r="WCV176" s="4"/>
      <c r="WCW176" s="132"/>
      <c r="WCX176" s="132"/>
      <c r="WCY176" s="132"/>
      <c r="WCZ176" s="132"/>
      <c r="WDA176" s="132"/>
      <c r="WDB176" s="132"/>
      <c r="WDC176" s="132"/>
      <c r="WDD176" s="132"/>
      <c r="WDE176" s="132"/>
      <c r="WDF176" s="132"/>
      <c r="WDG176" s="132"/>
      <c r="WDH176" s="132"/>
      <c r="WDI176" s="132"/>
      <c r="WDJ176" s="132"/>
      <c r="WDK176" s="132"/>
      <c r="WDL176" s="132"/>
      <c r="WDM176" s="168"/>
      <c r="WDN176" s="4"/>
      <c r="WDO176" s="132"/>
      <c r="WDP176" s="132"/>
      <c r="WDQ176" s="132"/>
      <c r="WDR176" s="132"/>
      <c r="WDS176" s="132"/>
      <c r="WDT176" s="132"/>
      <c r="WDU176" s="132"/>
      <c r="WDV176" s="132"/>
      <c r="WDW176" s="132"/>
      <c r="WDX176" s="132"/>
      <c r="WDY176" s="132"/>
      <c r="WDZ176" s="132"/>
      <c r="WEA176" s="132"/>
      <c r="WEB176" s="132"/>
      <c r="WEC176" s="132"/>
      <c r="WED176" s="132"/>
      <c r="WEE176" s="168"/>
      <c r="WEF176" s="4"/>
      <c r="WEG176" s="132"/>
      <c r="WEH176" s="132"/>
      <c r="WEI176" s="132"/>
      <c r="WEJ176" s="132"/>
      <c r="WEK176" s="132"/>
      <c r="WEL176" s="132"/>
      <c r="WEM176" s="132"/>
      <c r="WEN176" s="132"/>
      <c r="WEO176" s="132"/>
      <c r="WEP176" s="132"/>
      <c r="WEQ176" s="132"/>
      <c r="WER176" s="132"/>
      <c r="WES176" s="132"/>
      <c r="WET176" s="132"/>
      <c r="WEU176" s="132"/>
      <c r="WEV176" s="132"/>
      <c r="WEW176" s="168"/>
      <c r="WEX176" s="4"/>
      <c r="WEY176" s="132"/>
      <c r="WEZ176" s="132"/>
      <c r="WFA176" s="132"/>
      <c r="WFB176" s="132"/>
      <c r="WFC176" s="132"/>
      <c r="WFD176" s="132"/>
      <c r="WFE176" s="132"/>
      <c r="WFF176" s="132"/>
      <c r="WFG176" s="132"/>
      <c r="WFH176" s="132"/>
      <c r="WFI176" s="132"/>
      <c r="WFJ176" s="132"/>
      <c r="WFK176" s="132"/>
      <c r="WFL176" s="132"/>
      <c r="WFM176" s="132"/>
      <c r="WFN176" s="132"/>
      <c r="WFO176" s="168"/>
      <c r="WFP176" s="4"/>
      <c r="WFQ176" s="132"/>
      <c r="WFR176" s="132"/>
      <c r="WFS176" s="132"/>
      <c r="WFT176" s="132"/>
      <c r="WFU176" s="132"/>
      <c r="WFV176" s="132"/>
      <c r="WFW176" s="132"/>
      <c r="WFX176" s="132"/>
      <c r="WFY176" s="132"/>
      <c r="WFZ176" s="132"/>
      <c r="WGA176" s="132"/>
      <c r="WGB176" s="132"/>
      <c r="WGC176" s="132"/>
      <c r="WGD176" s="132"/>
      <c r="WGE176" s="132"/>
      <c r="WGF176" s="132"/>
      <c r="WGG176" s="168"/>
      <c r="WGH176" s="4"/>
      <c r="WGI176" s="132"/>
      <c r="WGJ176" s="132"/>
      <c r="WGK176" s="132"/>
      <c r="WGL176" s="132"/>
      <c r="WGM176" s="132"/>
      <c r="WGN176" s="132"/>
      <c r="WGO176" s="132"/>
      <c r="WGP176" s="132"/>
      <c r="WGQ176" s="132"/>
      <c r="WGR176" s="132"/>
      <c r="WGS176" s="132"/>
      <c r="WGT176" s="132"/>
      <c r="WGU176" s="132"/>
      <c r="WGV176" s="132"/>
      <c r="WGW176" s="132"/>
      <c r="WGX176" s="132"/>
      <c r="WGY176" s="168"/>
      <c r="WGZ176" s="4"/>
      <c r="WHA176" s="132"/>
      <c r="WHB176" s="132"/>
      <c r="WHC176" s="132"/>
      <c r="WHD176" s="132"/>
      <c r="WHE176" s="132"/>
      <c r="WHF176" s="132"/>
      <c r="WHG176" s="132"/>
      <c r="WHH176" s="132"/>
      <c r="WHI176" s="132"/>
      <c r="WHJ176" s="132"/>
      <c r="WHK176" s="132"/>
      <c r="WHL176" s="132"/>
      <c r="WHM176" s="132"/>
      <c r="WHN176" s="132"/>
      <c r="WHO176" s="132"/>
      <c r="WHP176" s="132"/>
      <c r="WHQ176" s="168"/>
      <c r="WHR176" s="4"/>
      <c r="WHS176" s="132"/>
      <c r="WHT176" s="132"/>
      <c r="WHU176" s="132"/>
      <c r="WHV176" s="132"/>
      <c r="WHW176" s="132"/>
      <c r="WHX176" s="132"/>
      <c r="WHY176" s="132"/>
      <c r="WHZ176" s="132"/>
      <c r="WIA176" s="132"/>
      <c r="WIB176" s="132"/>
      <c r="WIC176" s="132"/>
      <c r="WID176" s="132"/>
      <c r="WIE176" s="132"/>
      <c r="WIF176" s="132"/>
      <c r="WIG176" s="132"/>
      <c r="WIH176" s="132"/>
      <c r="WII176" s="168"/>
      <c r="WIJ176" s="4"/>
      <c r="WIK176" s="132"/>
      <c r="WIL176" s="132"/>
      <c r="WIM176" s="132"/>
      <c r="WIN176" s="132"/>
      <c r="WIO176" s="132"/>
      <c r="WIP176" s="132"/>
      <c r="WIQ176" s="132"/>
      <c r="WIR176" s="132"/>
      <c r="WIS176" s="132"/>
      <c r="WIT176" s="132"/>
      <c r="WIU176" s="132"/>
      <c r="WIV176" s="132"/>
      <c r="WIW176" s="132"/>
      <c r="WIX176" s="132"/>
      <c r="WIY176" s="132"/>
      <c r="WIZ176" s="132"/>
      <c r="WJA176" s="168"/>
      <c r="WJB176" s="4"/>
      <c r="WJC176" s="132"/>
      <c r="WJD176" s="132"/>
      <c r="WJE176" s="132"/>
      <c r="WJF176" s="132"/>
      <c r="WJG176" s="132"/>
      <c r="WJH176" s="132"/>
      <c r="WJI176" s="132"/>
      <c r="WJJ176" s="132"/>
      <c r="WJK176" s="132"/>
      <c r="WJL176" s="132"/>
      <c r="WJM176" s="132"/>
      <c r="WJN176" s="132"/>
      <c r="WJO176" s="132"/>
      <c r="WJP176" s="132"/>
      <c r="WJQ176" s="132"/>
      <c r="WJR176" s="132"/>
      <c r="WJS176" s="168"/>
      <c r="WJT176" s="4"/>
      <c r="WJU176" s="132"/>
      <c r="WJV176" s="132"/>
      <c r="WJW176" s="132"/>
      <c r="WJX176" s="132"/>
      <c r="WJY176" s="132"/>
      <c r="WJZ176" s="132"/>
      <c r="WKA176" s="132"/>
      <c r="WKB176" s="132"/>
      <c r="WKC176" s="132"/>
      <c r="WKD176" s="132"/>
      <c r="WKE176" s="132"/>
      <c r="WKF176" s="132"/>
      <c r="WKG176" s="132"/>
      <c r="WKH176" s="132"/>
      <c r="WKI176" s="132"/>
      <c r="WKJ176" s="132"/>
      <c r="WKK176" s="168"/>
      <c r="WKL176" s="4"/>
      <c r="WKM176" s="132"/>
      <c r="WKN176" s="132"/>
      <c r="WKO176" s="132"/>
      <c r="WKP176" s="132"/>
      <c r="WKQ176" s="132"/>
      <c r="WKR176" s="132"/>
      <c r="WKS176" s="132"/>
      <c r="WKT176" s="132"/>
      <c r="WKU176" s="132"/>
      <c r="WKV176" s="132"/>
      <c r="WKW176" s="132"/>
      <c r="WKX176" s="132"/>
      <c r="WKY176" s="132"/>
      <c r="WKZ176" s="132"/>
      <c r="WLA176" s="132"/>
      <c r="WLB176" s="132"/>
      <c r="WLC176" s="168"/>
      <c r="WLD176" s="4"/>
      <c r="WLE176" s="132"/>
      <c r="WLF176" s="132"/>
      <c r="WLG176" s="132"/>
      <c r="WLH176" s="132"/>
      <c r="WLI176" s="132"/>
      <c r="WLJ176" s="132"/>
      <c r="WLK176" s="132"/>
      <c r="WLL176" s="132"/>
      <c r="WLM176" s="132"/>
      <c r="WLN176" s="132"/>
      <c r="WLO176" s="132"/>
      <c r="WLP176" s="132"/>
      <c r="WLQ176" s="132"/>
      <c r="WLR176" s="132"/>
      <c r="WLS176" s="132"/>
      <c r="WLT176" s="132"/>
      <c r="WLU176" s="168"/>
      <c r="WLV176" s="4"/>
      <c r="WLW176" s="132"/>
      <c r="WLX176" s="132"/>
      <c r="WLY176" s="132"/>
      <c r="WLZ176" s="132"/>
      <c r="WMA176" s="132"/>
      <c r="WMB176" s="132"/>
      <c r="WMC176" s="132"/>
      <c r="WMD176" s="132"/>
      <c r="WME176" s="132"/>
      <c r="WMF176" s="132"/>
      <c r="WMG176" s="132"/>
      <c r="WMH176" s="132"/>
      <c r="WMI176" s="132"/>
      <c r="WMJ176" s="132"/>
      <c r="WMK176" s="132"/>
      <c r="WML176" s="132"/>
      <c r="WMM176" s="168"/>
      <c r="WMN176" s="4"/>
      <c r="WMO176" s="132"/>
      <c r="WMP176" s="132"/>
      <c r="WMQ176" s="132"/>
      <c r="WMR176" s="132"/>
      <c r="WMS176" s="132"/>
      <c r="WMT176" s="132"/>
      <c r="WMU176" s="132"/>
      <c r="WMV176" s="132"/>
      <c r="WMW176" s="132"/>
      <c r="WMX176" s="132"/>
      <c r="WMY176" s="132"/>
      <c r="WMZ176" s="132"/>
      <c r="WNA176" s="132"/>
      <c r="WNB176" s="132"/>
      <c r="WNC176" s="132"/>
      <c r="WND176" s="132"/>
      <c r="WNE176" s="168"/>
      <c r="WNF176" s="4"/>
      <c r="WNG176" s="132"/>
      <c r="WNH176" s="132"/>
      <c r="WNI176" s="132"/>
      <c r="WNJ176" s="132"/>
      <c r="WNK176" s="132"/>
      <c r="WNL176" s="132"/>
      <c r="WNM176" s="132"/>
      <c r="WNN176" s="132"/>
      <c r="WNO176" s="132"/>
      <c r="WNP176" s="132"/>
      <c r="WNQ176" s="132"/>
      <c r="WNR176" s="132"/>
      <c r="WNS176" s="132"/>
      <c r="WNT176" s="132"/>
      <c r="WNU176" s="132"/>
      <c r="WNV176" s="132"/>
      <c r="WNW176" s="168"/>
      <c r="WNX176" s="4"/>
      <c r="WNY176" s="132"/>
      <c r="WNZ176" s="132"/>
      <c r="WOA176" s="132"/>
      <c r="WOB176" s="132"/>
      <c r="WOC176" s="132"/>
      <c r="WOD176" s="132"/>
      <c r="WOE176" s="132"/>
      <c r="WOF176" s="132"/>
      <c r="WOG176" s="132"/>
      <c r="WOH176" s="132"/>
      <c r="WOI176" s="132"/>
      <c r="WOJ176" s="132"/>
      <c r="WOK176" s="132"/>
      <c r="WOL176" s="132"/>
      <c r="WOM176" s="132"/>
      <c r="WON176" s="132"/>
      <c r="WOO176" s="168"/>
      <c r="WOP176" s="4"/>
      <c r="WOQ176" s="132"/>
      <c r="WOR176" s="132"/>
      <c r="WOS176" s="132"/>
      <c r="WOT176" s="132"/>
      <c r="WOU176" s="132"/>
      <c r="WOV176" s="132"/>
      <c r="WOW176" s="132"/>
      <c r="WOX176" s="132"/>
      <c r="WOY176" s="132"/>
      <c r="WOZ176" s="132"/>
      <c r="WPA176" s="132"/>
      <c r="WPB176" s="132"/>
      <c r="WPC176" s="132"/>
      <c r="WPD176" s="132"/>
      <c r="WPE176" s="132"/>
      <c r="WPF176" s="132"/>
      <c r="WPG176" s="168"/>
      <c r="WPH176" s="4"/>
      <c r="WPI176" s="132"/>
      <c r="WPJ176" s="132"/>
      <c r="WPK176" s="132"/>
      <c r="WPL176" s="132"/>
      <c r="WPM176" s="132"/>
      <c r="WPN176" s="132"/>
      <c r="WPO176" s="132"/>
      <c r="WPP176" s="132"/>
      <c r="WPQ176" s="132"/>
      <c r="WPR176" s="132"/>
      <c r="WPS176" s="132"/>
      <c r="WPT176" s="132"/>
      <c r="WPU176" s="132"/>
      <c r="WPV176" s="132"/>
      <c r="WPW176" s="132"/>
      <c r="WPX176" s="132"/>
      <c r="WPY176" s="168"/>
      <c r="WPZ176" s="4"/>
      <c r="WQA176" s="132"/>
      <c r="WQB176" s="132"/>
      <c r="WQC176" s="132"/>
      <c r="WQD176" s="132"/>
      <c r="WQE176" s="132"/>
      <c r="WQF176" s="132"/>
      <c r="WQG176" s="132"/>
      <c r="WQH176" s="132"/>
      <c r="WQI176" s="132"/>
      <c r="WQJ176" s="132"/>
      <c r="WQK176" s="132"/>
      <c r="WQL176" s="132"/>
      <c r="WQM176" s="132"/>
      <c r="WQN176" s="132"/>
      <c r="WQO176" s="132"/>
      <c r="WQP176" s="132"/>
      <c r="WQQ176" s="168"/>
      <c r="WQR176" s="4"/>
      <c r="WQS176" s="132"/>
      <c r="WQT176" s="132"/>
      <c r="WQU176" s="132"/>
      <c r="WQV176" s="132"/>
      <c r="WQW176" s="132"/>
      <c r="WQX176" s="132"/>
      <c r="WQY176" s="132"/>
      <c r="WQZ176" s="132"/>
      <c r="WRA176" s="132"/>
      <c r="WRB176" s="132"/>
      <c r="WRC176" s="132"/>
      <c r="WRD176" s="132"/>
      <c r="WRE176" s="132"/>
      <c r="WRF176" s="132"/>
      <c r="WRG176" s="132"/>
      <c r="WRH176" s="132"/>
      <c r="WRI176" s="168"/>
      <c r="WRJ176" s="4"/>
      <c r="WRK176" s="132"/>
      <c r="WRL176" s="132"/>
      <c r="WRM176" s="132"/>
      <c r="WRN176" s="132"/>
      <c r="WRO176" s="132"/>
      <c r="WRP176" s="132"/>
      <c r="WRQ176" s="132"/>
      <c r="WRR176" s="132"/>
      <c r="WRS176" s="132"/>
      <c r="WRT176" s="132"/>
      <c r="WRU176" s="132"/>
      <c r="WRV176" s="132"/>
      <c r="WRW176" s="132"/>
      <c r="WRX176" s="132"/>
      <c r="WRY176" s="132"/>
      <c r="WRZ176" s="132"/>
      <c r="WSA176" s="168"/>
      <c r="WSB176" s="4"/>
      <c r="WSC176" s="132"/>
      <c r="WSD176" s="132"/>
      <c r="WSE176" s="132"/>
      <c r="WSF176" s="132"/>
      <c r="WSG176" s="132"/>
      <c r="WSH176" s="132"/>
      <c r="WSI176" s="132"/>
      <c r="WSJ176" s="132"/>
      <c r="WSK176" s="132"/>
      <c r="WSL176" s="132"/>
      <c r="WSM176" s="132"/>
      <c r="WSN176" s="132"/>
      <c r="WSO176" s="132"/>
      <c r="WSP176" s="132"/>
      <c r="WSQ176" s="132"/>
      <c r="WSR176" s="132"/>
      <c r="WSS176" s="168"/>
      <c r="WST176" s="4"/>
      <c r="WSU176" s="132"/>
      <c r="WSV176" s="132"/>
      <c r="WSW176" s="132"/>
      <c r="WSX176" s="132"/>
      <c r="WSY176" s="132"/>
      <c r="WSZ176" s="132"/>
      <c r="WTA176" s="132"/>
      <c r="WTB176" s="132"/>
      <c r="WTC176" s="132"/>
      <c r="WTD176" s="132"/>
      <c r="WTE176" s="132"/>
      <c r="WTF176" s="132"/>
      <c r="WTG176" s="132"/>
      <c r="WTH176" s="132"/>
      <c r="WTI176" s="132"/>
      <c r="WTJ176" s="132"/>
      <c r="WTK176" s="168"/>
      <c r="WTL176" s="4"/>
      <c r="WTM176" s="132"/>
      <c r="WTN176" s="132"/>
      <c r="WTO176" s="132"/>
      <c r="WTP176" s="132"/>
      <c r="WTQ176" s="132"/>
      <c r="WTR176" s="132"/>
      <c r="WTS176" s="132"/>
      <c r="WTT176" s="132"/>
      <c r="WTU176" s="132"/>
      <c r="WTV176" s="132"/>
      <c r="WTW176" s="132"/>
      <c r="WTX176" s="132"/>
      <c r="WTY176" s="132"/>
      <c r="WTZ176" s="132"/>
      <c r="WUA176" s="132"/>
      <c r="WUB176" s="132"/>
      <c r="WUC176" s="168"/>
      <c r="WUD176" s="4"/>
      <c r="WUE176" s="132"/>
      <c r="WUF176" s="132"/>
      <c r="WUG176" s="132"/>
      <c r="WUH176" s="132"/>
      <c r="WUI176" s="132"/>
      <c r="WUJ176" s="132"/>
      <c r="WUK176" s="132"/>
      <c r="WUL176" s="132"/>
      <c r="WUM176" s="132"/>
      <c r="WUN176" s="132"/>
      <c r="WUO176" s="132"/>
      <c r="WUP176" s="132"/>
      <c r="WUQ176" s="132"/>
      <c r="WUR176" s="132"/>
      <c r="WUS176" s="132"/>
      <c r="WUT176" s="132"/>
      <c r="WUU176" s="168"/>
      <c r="WUV176" s="4"/>
      <c r="WUW176" s="132"/>
      <c r="WUX176" s="132"/>
      <c r="WUY176" s="132"/>
      <c r="WUZ176" s="132"/>
      <c r="WVA176" s="132"/>
      <c r="WVB176" s="132"/>
      <c r="WVC176" s="132"/>
      <c r="WVD176" s="132"/>
      <c r="WVE176" s="132"/>
      <c r="WVF176" s="132"/>
      <c r="WVG176" s="132"/>
      <c r="WVH176" s="132"/>
      <c r="WVI176" s="132"/>
      <c r="WVJ176" s="132"/>
      <c r="WVK176" s="132"/>
      <c r="WVL176" s="132"/>
      <c r="WVM176" s="168"/>
      <c r="WVN176" s="4"/>
      <c r="WVO176" s="132"/>
      <c r="WVP176" s="132"/>
      <c r="WVQ176" s="132"/>
      <c r="WVR176" s="132"/>
      <c r="WVS176" s="132"/>
      <c r="WVT176" s="132"/>
      <c r="WVU176" s="132"/>
      <c r="WVV176" s="132"/>
      <c r="WVW176" s="132"/>
      <c r="WVX176" s="132"/>
      <c r="WVY176" s="132"/>
      <c r="WVZ176" s="132"/>
      <c r="WWA176" s="132"/>
      <c r="WWB176" s="132"/>
      <c r="WWC176" s="132"/>
      <c r="WWD176" s="132"/>
      <c r="WWE176" s="168"/>
      <c r="WWF176" s="4"/>
      <c r="WWG176" s="132"/>
      <c r="WWH176" s="132"/>
      <c r="WWI176" s="132"/>
      <c r="WWJ176" s="132"/>
      <c r="WWK176" s="132"/>
      <c r="WWL176" s="132"/>
      <c r="WWM176" s="132"/>
      <c r="WWN176" s="132"/>
      <c r="WWO176" s="132"/>
      <c r="WWP176" s="132"/>
      <c r="WWQ176" s="132"/>
      <c r="WWR176" s="132"/>
      <c r="WWS176" s="132"/>
      <c r="WWT176" s="132"/>
      <c r="WWU176" s="132"/>
      <c r="WWV176" s="132"/>
      <c r="WWW176" s="168"/>
      <c r="WWX176" s="4"/>
      <c r="WWY176" s="132"/>
      <c r="WWZ176" s="132"/>
      <c r="WXA176" s="132"/>
      <c r="WXB176" s="132"/>
      <c r="WXC176" s="132"/>
      <c r="WXD176" s="132"/>
      <c r="WXE176" s="132"/>
      <c r="WXF176" s="132"/>
      <c r="WXG176" s="132"/>
      <c r="WXH176" s="132"/>
      <c r="WXI176" s="132"/>
      <c r="WXJ176" s="132"/>
      <c r="WXK176" s="132"/>
      <c r="WXL176" s="132"/>
      <c r="WXM176" s="132"/>
      <c r="WXN176" s="132"/>
      <c r="WXO176" s="168"/>
      <c r="WXP176" s="4"/>
      <c r="WXQ176" s="132"/>
      <c r="WXR176" s="132"/>
      <c r="WXS176" s="132"/>
      <c r="WXT176" s="132"/>
      <c r="WXU176" s="132"/>
      <c r="WXV176" s="132"/>
      <c r="WXW176" s="132"/>
      <c r="WXX176" s="132"/>
      <c r="WXY176" s="132"/>
      <c r="WXZ176" s="132"/>
      <c r="WYA176" s="132"/>
      <c r="WYB176" s="132"/>
      <c r="WYC176" s="132"/>
      <c r="WYD176" s="132"/>
      <c r="WYE176" s="132"/>
      <c r="WYF176" s="132"/>
      <c r="WYG176" s="168"/>
      <c r="WYH176" s="4"/>
      <c r="WYI176" s="132"/>
      <c r="WYJ176" s="132"/>
      <c r="WYK176" s="132"/>
      <c r="WYL176" s="132"/>
      <c r="WYM176" s="132"/>
      <c r="WYN176" s="132"/>
      <c r="WYO176" s="132"/>
      <c r="WYP176" s="132"/>
      <c r="WYQ176" s="132"/>
      <c r="WYR176" s="132"/>
      <c r="WYS176" s="132"/>
      <c r="WYT176" s="132"/>
      <c r="WYU176" s="132"/>
      <c r="WYV176" s="132"/>
      <c r="WYW176" s="132"/>
      <c r="WYX176" s="132"/>
      <c r="WYY176" s="168"/>
      <c r="WYZ176" s="4"/>
      <c r="WZA176" s="132"/>
      <c r="WZB176" s="132"/>
    </row>
    <row r="177" spans="1:2" s="12" customFormat="1" ht="12">
      <c r="A177" s="27"/>
      <c r="B177" s="9"/>
    </row>
    <row r="178" spans="1:2" s="12" customFormat="1" ht="12">
      <c r="A178" s="27"/>
      <c r="B178" s="9"/>
    </row>
    <row r="179" spans="1:2" s="12" customFormat="1" ht="12">
      <c r="A179" s="27"/>
      <c r="B179" s="9"/>
    </row>
    <row r="180" spans="1:2" s="12" customFormat="1" ht="12">
      <c r="A180" s="27"/>
      <c r="B180" s="9"/>
    </row>
    <row r="181" spans="1:2" s="12" customFormat="1" ht="12">
      <c r="A181" s="27"/>
      <c r="B181" s="9"/>
    </row>
    <row r="182" spans="1:2" s="12" customFormat="1" ht="12">
      <c r="A182" s="27"/>
      <c r="B182" s="9"/>
    </row>
    <row r="183" spans="1:2" s="12" customFormat="1" ht="12">
      <c r="A183" s="27"/>
      <c r="B183" s="9"/>
    </row>
    <row r="184" spans="1:2" s="12" customFormat="1" ht="12">
      <c r="A184" s="27"/>
      <c r="B184" s="9"/>
    </row>
    <row r="185" spans="1:2" s="12" customFormat="1" ht="12">
      <c r="A185" s="27"/>
      <c r="B185" s="9"/>
    </row>
    <row r="186" spans="1:2" s="12" customFormat="1" ht="12">
      <c r="A186" s="27"/>
      <c r="B186" s="9"/>
    </row>
    <row r="187" spans="1:2" s="12" customFormat="1" ht="12">
      <c r="A187" s="27"/>
      <c r="B187" s="9"/>
    </row>
    <row r="188" spans="1:2" s="12" customFormat="1" ht="12">
      <c r="A188" s="27"/>
      <c r="B188" s="9"/>
    </row>
    <row r="189" spans="1:2" s="12" customFormat="1" ht="12">
      <c r="A189" s="27"/>
      <c r="B189" s="9"/>
    </row>
    <row r="190" spans="1:2" s="12" customFormat="1" ht="12">
      <c r="A190" s="27"/>
      <c r="B190" s="9"/>
    </row>
    <row r="191" spans="1:2" s="12" customFormat="1" ht="12">
      <c r="A191" s="27"/>
      <c r="B191" s="9"/>
    </row>
    <row r="192" spans="1:2" s="12" customFormat="1" ht="12">
      <c r="A192" s="27"/>
      <c r="B192" s="9"/>
    </row>
    <row r="193" spans="1:2" s="12" customFormat="1" ht="12">
      <c r="A193" s="27"/>
      <c r="B193" s="9"/>
    </row>
    <row r="194" spans="1:2" s="12" customFormat="1" ht="12">
      <c r="A194" s="27"/>
      <c r="B194" s="9"/>
    </row>
    <row r="195" spans="1:2" s="12" customFormat="1" ht="12">
      <c r="A195" s="27"/>
      <c r="B195" s="9"/>
    </row>
    <row r="196" spans="1:2" s="12" customFormat="1" ht="12">
      <c r="A196" s="27"/>
      <c r="B196" s="9"/>
    </row>
    <row r="197" spans="1:2" s="12" customFormat="1" ht="12">
      <c r="A197" s="27"/>
      <c r="B197" s="9"/>
    </row>
    <row r="198" spans="1:2" s="12" customFormat="1" ht="12">
      <c r="A198" s="27"/>
      <c r="B198" s="9"/>
    </row>
    <row r="199" spans="1:2" s="12" customFormat="1" ht="12">
      <c r="A199" s="27"/>
      <c r="B199" s="9"/>
    </row>
    <row r="200" spans="1:2" s="12" customFormat="1" ht="12">
      <c r="A200" s="27"/>
      <c r="B200" s="9"/>
    </row>
    <row r="201" spans="1:2" s="12" customFormat="1" ht="12">
      <c r="A201" s="27"/>
      <c r="B201" s="9"/>
    </row>
    <row r="202" spans="1:2" s="12" customFormat="1" ht="12">
      <c r="A202" s="27"/>
      <c r="B202" s="9"/>
    </row>
    <row r="203" spans="1:2" s="12" customFormat="1" ht="12">
      <c r="A203" s="27"/>
      <c r="B203" s="9"/>
    </row>
    <row r="204" spans="1:2" s="12" customFormat="1" ht="12">
      <c r="A204" s="27"/>
      <c r="B204" s="9"/>
    </row>
    <row r="205" spans="1:2" s="12" customFormat="1" ht="12">
      <c r="A205" s="27"/>
      <c r="B205" s="9"/>
    </row>
    <row r="206" spans="1:2" s="12" customFormat="1" ht="12">
      <c r="A206" s="27"/>
      <c r="B206" s="9"/>
    </row>
    <row r="207" spans="1:2" s="12" customFormat="1" ht="12">
      <c r="A207" s="27"/>
      <c r="B207" s="9"/>
    </row>
    <row r="208" spans="1:2" s="12" customFormat="1" ht="12">
      <c r="A208" s="27"/>
      <c r="B208" s="9"/>
    </row>
    <row r="209" spans="1:2" s="12" customFormat="1" ht="12">
      <c r="A209" s="27"/>
      <c r="B209" s="9"/>
    </row>
    <row r="210" spans="1:2" s="12" customFormat="1" ht="12">
      <c r="A210" s="27"/>
      <c r="B210" s="9"/>
    </row>
    <row r="211" spans="1:2" s="12" customFormat="1" ht="12">
      <c r="A211" s="27"/>
      <c r="B211" s="9"/>
    </row>
    <row r="212" spans="1:2" s="12" customFormat="1" ht="12">
      <c r="A212" s="27"/>
      <c r="B212" s="9"/>
    </row>
    <row r="213" spans="1:2" s="12" customFormat="1" ht="12">
      <c r="A213" s="27"/>
      <c r="B213" s="9"/>
    </row>
    <row r="214" spans="1:2" s="12" customFormat="1" ht="12">
      <c r="A214" s="27"/>
      <c r="B214" s="9"/>
    </row>
    <row r="215" spans="1:2" s="12" customFormat="1" ht="12">
      <c r="A215" s="27"/>
      <c r="B215" s="9"/>
    </row>
    <row r="216" spans="1:2" s="12" customFormat="1" ht="12">
      <c r="A216" s="27"/>
      <c r="B216" s="9"/>
    </row>
    <row r="217" spans="1:2" s="12" customFormat="1" ht="12">
      <c r="A217" s="27"/>
      <c r="B217" s="9"/>
    </row>
    <row r="218" spans="1:2" s="12" customFormat="1" ht="12">
      <c r="A218" s="27"/>
      <c r="B218" s="9"/>
    </row>
    <row r="219" spans="1:2" s="12" customFormat="1" ht="12">
      <c r="A219" s="27"/>
      <c r="B219" s="9"/>
    </row>
    <row r="220" spans="1:2" s="12" customFormat="1" ht="12">
      <c r="A220" s="27"/>
      <c r="B220" s="9"/>
    </row>
    <row r="221" spans="1:2" s="12" customFormat="1" ht="12">
      <c r="A221" s="27"/>
      <c r="B221" s="9"/>
    </row>
    <row r="222" spans="1:2" s="12" customFormat="1" ht="12">
      <c r="A222" s="27"/>
      <c r="B222" s="9"/>
    </row>
    <row r="223" spans="1:2" s="12" customFormat="1" ht="12">
      <c r="A223" s="27"/>
      <c r="B223" s="9"/>
    </row>
    <row r="224" spans="1:2" s="12" customFormat="1" ht="12">
      <c r="A224" s="27"/>
      <c r="B224" s="9"/>
    </row>
    <row r="225" spans="1:11" s="12" customFormat="1" ht="12">
      <c r="A225" s="27"/>
      <c r="B225" s="9"/>
    </row>
    <row r="226" spans="1:11" s="12" customFormat="1" ht="12">
      <c r="A226" s="27"/>
      <c r="B226" s="9"/>
    </row>
    <row r="227" spans="1:11" s="12" customFormat="1" ht="12">
      <c r="A227" s="27"/>
      <c r="B227" s="9"/>
    </row>
    <row r="228" spans="1:11" s="12" customFormat="1" ht="12">
      <c r="A228" s="27"/>
      <c r="B228" s="9"/>
    </row>
    <row r="229" spans="1:11" s="12" customFormat="1" ht="12">
      <c r="A229" s="27"/>
      <c r="B229" s="9"/>
    </row>
    <row r="230" spans="1:11" s="12" customFormat="1" ht="12">
      <c r="A230" s="27"/>
      <c r="B230" s="9"/>
    </row>
    <row r="231" spans="1:11" s="12" customFormat="1" ht="12">
      <c r="A231" s="27"/>
      <c r="B231" s="9"/>
    </row>
    <row r="232" spans="1:11" s="12" customFormat="1" ht="12">
      <c r="A232" s="27"/>
      <c r="B232" s="9"/>
    </row>
    <row r="233" spans="1:11" s="12" customFormat="1" ht="12">
      <c r="A233" s="27"/>
      <c r="B233" s="9"/>
    </row>
    <row r="234" spans="1:11" s="12" customFormat="1" ht="12">
      <c r="A234" s="27"/>
      <c r="B234" s="9"/>
    </row>
    <row r="235" spans="1:11" s="10" customFormat="1" ht="12">
      <c r="A235" s="27"/>
      <c r="B235" s="9"/>
      <c r="C235" s="12"/>
      <c r="D235" s="12"/>
      <c r="E235" s="12"/>
      <c r="F235" s="12"/>
      <c r="G235" s="12"/>
      <c r="H235" s="12"/>
      <c r="I235" s="12"/>
      <c r="J235" s="12"/>
      <c r="K235" s="12"/>
    </row>
    <row r="236" spans="1:11" s="10" customFormat="1" ht="12">
      <c r="A236" s="27"/>
      <c r="B236" s="9"/>
      <c r="C236" s="12"/>
      <c r="D236" s="12"/>
      <c r="E236" s="12"/>
      <c r="F236" s="12"/>
      <c r="G236" s="12"/>
      <c r="H236" s="12"/>
      <c r="I236" s="12"/>
      <c r="J236" s="12"/>
      <c r="K236" s="12"/>
    </row>
    <row r="237" spans="1:11" s="10" customFormat="1" ht="12">
      <c r="A237" s="13"/>
      <c r="B237" s="26"/>
    </row>
    <row r="238" spans="1:11" s="10" customFormat="1" ht="12">
      <c r="A238" s="13"/>
      <c r="B238" s="26"/>
    </row>
    <row r="239" spans="1:11" s="10" customFormat="1" ht="12">
      <c r="A239" s="13"/>
      <c r="B239" s="26"/>
    </row>
    <row r="240" spans="1:11" s="10" customFormat="1" ht="12">
      <c r="A240" s="13"/>
      <c r="B240" s="26"/>
    </row>
    <row r="241" spans="1:2" s="10" customFormat="1" ht="12">
      <c r="A241" s="13"/>
      <c r="B241" s="26"/>
    </row>
    <row r="242" spans="1:2" s="10" customFormat="1" ht="12">
      <c r="A242" s="13"/>
      <c r="B242" s="26"/>
    </row>
    <row r="243" spans="1:2" s="10" customFormat="1" ht="12">
      <c r="A243" s="13"/>
      <c r="B243" s="26"/>
    </row>
    <row r="244" spans="1:2" s="10" customFormat="1" ht="12">
      <c r="A244" s="13"/>
      <c r="B244" s="26"/>
    </row>
    <row r="245" spans="1:2" s="10" customFormat="1" ht="12">
      <c r="A245" s="13"/>
      <c r="B245" s="26"/>
    </row>
    <row r="246" spans="1:2" s="10" customFormat="1" ht="12">
      <c r="A246" s="13"/>
      <c r="B246" s="26"/>
    </row>
    <row r="247" spans="1:2" s="10" customFormat="1" ht="12">
      <c r="A247" s="13"/>
      <c r="B247" s="26"/>
    </row>
    <row r="248" spans="1:2" s="10" customFormat="1" ht="12">
      <c r="A248" s="13"/>
      <c r="B248" s="26"/>
    </row>
    <row r="249" spans="1:2" s="10" customFormat="1" ht="12">
      <c r="A249" s="13"/>
      <c r="B249" s="26"/>
    </row>
    <row r="250" spans="1:2" s="10" customFormat="1" ht="12">
      <c r="A250" s="13"/>
      <c r="B250" s="26"/>
    </row>
    <row r="251" spans="1:2" s="10" customFormat="1" ht="12">
      <c r="A251" s="13"/>
      <c r="B251" s="26"/>
    </row>
    <row r="252" spans="1:2" s="10" customFormat="1" ht="12">
      <c r="A252" s="13"/>
      <c r="B252" s="26"/>
    </row>
    <row r="253" spans="1:2" s="10" customFormat="1" ht="12">
      <c r="A253" s="13"/>
      <c r="B253" s="26"/>
    </row>
    <row r="254" spans="1:2" s="10" customFormat="1" ht="12">
      <c r="A254" s="13"/>
      <c r="B254" s="26"/>
    </row>
    <row r="255" spans="1:2" s="10" customFormat="1" ht="12">
      <c r="A255" s="13"/>
      <c r="B255" s="26"/>
    </row>
    <row r="256" spans="1:2" s="10" customFormat="1" ht="12">
      <c r="A256" s="13"/>
      <c r="B256" s="26"/>
    </row>
    <row r="257" spans="1:2" s="10" customFormat="1" ht="12">
      <c r="A257" s="13"/>
      <c r="B257" s="26"/>
    </row>
    <row r="258" spans="1:2" s="10" customFormat="1" ht="12">
      <c r="A258" s="13"/>
      <c r="B258" s="26"/>
    </row>
    <row r="259" spans="1:2" s="10" customFormat="1" ht="12">
      <c r="A259" s="13"/>
      <c r="B259" s="26"/>
    </row>
    <row r="260" spans="1:2" s="10" customFormat="1" ht="12">
      <c r="A260" s="13"/>
      <c r="B260" s="26"/>
    </row>
    <row r="261" spans="1:2" s="10" customFormat="1" ht="12">
      <c r="A261" s="13"/>
      <c r="B261" s="26"/>
    </row>
    <row r="262" spans="1:2" s="10" customFormat="1" ht="12">
      <c r="A262" s="13"/>
      <c r="B262" s="26"/>
    </row>
    <row r="263" spans="1:2" s="10" customFormat="1" ht="12">
      <c r="A263" s="13"/>
      <c r="B263" s="26"/>
    </row>
    <row r="264" spans="1:2" s="10" customFormat="1" ht="12">
      <c r="A264" s="13"/>
      <c r="B264" s="26"/>
    </row>
    <row r="265" spans="1:2" s="10" customFormat="1" ht="12">
      <c r="A265" s="13"/>
      <c r="B265" s="26"/>
    </row>
    <row r="266" spans="1:2" s="10" customFormat="1" ht="12">
      <c r="A266" s="13"/>
      <c r="B266" s="26"/>
    </row>
    <row r="267" spans="1:2" s="10" customFormat="1" ht="12">
      <c r="A267" s="13"/>
      <c r="B267" s="26"/>
    </row>
    <row r="268" spans="1:2" s="10" customFormat="1" ht="12">
      <c r="A268" s="13"/>
      <c r="B268" s="26"/>
    </row>
    <row r="269" spans="1:2" s="10" customFormat="1" ht="12">
      <c r="A269" s="13"/>
      <c r="B269" s="26"/>
    </row>
    <row r="270" spans="1:2" s="10" customFormat="1" ht="12">
      <c r="A270" s="13"/>
      <c r="B270" s="26"/>
    </row>
    <row r="271" spans="1:2" s="10" customFormat="1" ht="12">
      <c r="A271" s="13"/>
      <c r="B271" s="26"/>
    </row>
    <row r="272" spans="1:2" s="10" customFormat="1" ht="12">
      <c r="A272" s="13"/>
      <c r="B272" s="26"/>
    </row>
    <row r="273" spans="1:2" s="10" customFormat="1" ht="12">
      <c r="A273" s="13"/>
      <c r="B273" s="26"/>
    </row>
    <row r="274" spans="1:2" s="10" customFormat="1" ht="12">
      <c r="A274" s="13"/>
      <c r="B274" s="26"/>
    </row>
    <row r="275" spans="1:2" s="10" customFormat="1" ht="12">
      <c r="A275" s="13"/>
      <c r="B275" s="26"/>
    </row>
    <row r="276" spans="1:2" s="10" customFormat="1" ht="12">
      <c r="A276" s="13"/>
      <c r="B276" s="26"/>
    </row>
    <row r="277" spans="1:2" s="10" customFormat="1" ht="12">
      <c r="A277" s="13"/>
      <c r="B277" s="26"/>
    </row>
    <row r="278" spans="1:2" s="10" customFormat="1" ht="12">
      <c r="A278" s="13"/>
      <c r="B278" s="26"/>
    </row>
    <row r="279" spans="1:2" s="10" customFormat="1" ht="12">
      <c r="A279" s="13"/>
      <c r="B279" s="26"/>
    </row>
    <row r="280" spans="1:2" s="10" customFormat="1" ht="12">
      <c r="A280" s="13"/>
      <c r="B280" s="26"/>
    </row>
    <row r="281" spans="1:2" s="10" customFormat="1" ht="12">
      <c r="A281" s="13"/>
      <c r="B281" s="26"/>
    </row>
    <row r="282" spans="1:2" s="10" customFormat="1" ht="12">
      <c r="A282" s="13"/>
      <c r="B282" s="26"/>
    </row>
    <row r="283" spans="1:2" s="10" customFormat="1" ht="12">
      <c r="A283" s="13"/>
      <c r="B283" s="26"/>
    </row>
    <row r="284" spans="1:2" s="10" customFormat="1" ht="12">
      <c r="A284" s="13"/>
      <c r="B284" s="26"/>
    </row>
    <row r="285" spans="1:2" s="10" customFormat="1" ht="12">
      <c r="A285" s="13"/>
      <c r="B285" s="26"/>
    </row>
    <row r="286" spans="1:2" s="10" customFormat="1" ht="12">
      <c r="A286" s="13"/>
      <c r="B286" s="26"/>
    </row>
    <row r="287" spans="1:2" s="10" customFormat="1" ht="12">
      <c r="A287" s="13"/>
      <c r="B287" s="26"/>
    </row>
    <row r="288" spans="1:2" s="10" customFormat="1" ht="12">
      <c r="A288" s="13"/>
      <c r="B288" s="26"/>
    </row>
    <row r="289" spans="1:11" s="10" customFormat="1" ht="12">
      <c r="A289" s="13"/>
      <c r="B289" s="26"/>
    </row>
    <row r="290" spans="1:11" s="10" customFormat="1" ht="12">
      <c r="A290" s="13"/>
      <c r="B290" s="26"/>
    </row>
    <row r="291" spans="1:11" s="10" customFormat="1" ht="12">
      <c r="A291" s="13"/>
      <c r="B291" s="26"/>
    </row>
    <row r="292" spans="1:11" s="10" customFormat="1" ht="12">
      <c r="A292" s="13"/>
      <c r="B292" s="26"/>
    </row>
    <row r="293" spans="1:11" s="10" customFormat="1" ht="12">
      <c r="A293" s="13"/>
      <c r="B293" s="26"/>
    </row>
    <row r="294" spans="1:11" s="10" customFormat="1" ht="12">
      <c r="A294" s="13"/>
      <c r="B294" s="26"/>
    </row>
    <row r="295" spans="1:11" s="10" customFormat="1" ht="12">
      <c r="A295" s="13"/>
      <c r="B295" s="26"/>
    </row>
    <row r="296" spans="1:11" s="10" customFormat="1" ht="12">
      <c r="A296" s="13"/>
      <c r="B296" s="26"/>
    </row>
    <row r="297" spans="1:11" s="10" customFormat="1" ht="12">
      <c r="A297" s="13"/>
      <c r="B297" s="26"/>
    </row>
    <row r="298" spans="1:11" s="10" customFormat="1" ht="12">
      <c r="A298" s="13"/>
      <c r="B298" s="26"/>
    </row>
    <row r="299" spans="1:11" s="10" customFormat="1" ht="12">
      <c r="A299" s="13"/>
      <c r="B299" s="26"/>
    </row>
    <row r="300" spans="1:11" s="10" customFormat="1" ht="12">
      <c r="A300" s="13"/>
      <c r="B300" s="26"/>
    </row>
    <row r="301" spans="1:11" s="10" customFormat="1" ht="12">
      <c r="A301" s="13"/>
      <c r="B301" s="26"/>
    </row>
    <row r="302" spans="1:11" s="10" customFormat="1" ht="12">
      <c r="A302" s="13"/>
      <c r="B302" s="26"/>
    </row>
    <row r="303" spans="1:11" s="19" customFormat="1">
      <c r="A303" s="13"/>
      <c r="B303" s="26"/>
      <c r="C303" s="10"/>
      <c r="D303" s="10"/>
      <c r="E303" s="10"/>
      <c r="F303" s="10"/>
      <c r="G303" s="10"/>
      <c r="H303" s="10"/>
      <c r="I303" s="10"/>
      <c r="J303" s="10"/>
      <c r="K303" s="10"/>
    </row>
    <row r="304" spans="1:11">
      <c r="A304" s="13"/>
      <c r="B304" s="26"/>
      <c r="C304" s="10"/>
      <c r="D304" s="10"/>
      <c r="E304" s="10"/>
      <c r="F304" s="10"/>
      <c r="G304" s="10"/>
      <c r="H304" s="10"/>
      <c r="I304" s="10"/>
      <c r="J304" s="10"/>
      <c r="K304" s="10"/>
    </row>
    <row r="305" spans="1:11">
      <c r="A305" s="25"/>
      <c r="B305" s="24"/>
      <c r="C305" s="19"/>
      <c r="D305" s="19"/>
      <c r="E305" s="19"/>
      <c r="F305" s="19"/>
      <c r="G305" s="19"/>
      <c r="H305" s="19"/>
      <c r="I305" s="19"/>
      <c r="J305" s="19"/>
      <c r="K305" s="19"/>
    </row>
  </sheetData>
  <mergeCells count="4">
    <mergeCell ref="A5:R5"/>
    <mergeCell ref="A6:A7"/>
    <mergeCell ref="B6:B7"/>
    <mergeCell ref="C6:R6"/>
  </mergeCells>
  <pageMargins left="0.78740157480314965" right="0.78740157480314965" top="0.39370078740157483" bottom="0.39370078740157483" header="0.51181102362204722" footer="0"/>
  <pageSetup scale="15" orientation="landscape" horizontalDpi="300" verticalDpi="300" r:id="rId1"/>
  <headerFooter alignWithMargins="0">
    <oddFooter>&amp;LINSTITUTO NACIONAL DE ESTADÍSTICA Y CENSOS (INEC) - MANUFACTURA, MINERÍA  Y CONSTRUCCIÓN 2012</oddFooter>
  </headerFooter>
  <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>
  <dimension ref="A3:P305"/>
  <sheetViews>
    <sheetView showGridLines="0" view="pageBreakPreview" zoomScaleNormal="100" zoomScaleSheetLayoutView="100" workbookViewId="0">
      <selection activeCell="C9" sqref="C9"/>
    </sheetView>
  </sheetViews>
  <sheetFormatPr baseColWidth="10" defaultColWidth="9.140625" defaultRowHeight="12.75"/>
  <cols>
    <col min="1" max="1" width="5.140625" style="8" customWidth="1"/>
    <col min="2" max="2" width="53.42578125" customWidth="1"/>
    <col min="3" max="3" width="14.140625" customWidth="1"/>
    <col min="4" max="4" width="14.28515625" customWidth="1"/>
    <col min="5" max="5" width="12.42578125" customWidth="1"/>
    <col min="6" max="6" width="12.7109375" customWidth="1"/>
    <col min="7" max="7" width="12.85546875" customWidth="1"/>
    <col min="8" max="8" width="13.7109375" customWidth="1"/>
    <col min="9" max="9" width="13.5703125" customWidth="1"/>
    <col min="10" max="10" width="12.7109375" customWidth="1"/>
    <col min="11" max="11" width="11.5703125" customWidth="1"/>
    <col min="12" max="12" width="12.5703125" customWidth="1"/>
    <col min="13" max="14" width="12.7109375" bestFit="1" customWidth="1"/>
    <col min="15" max="15" width="11.5703125" customWidth="1"/>
    <col min="16" max="16" width="12" customWidth="1"/>
  </cols>
  <sheetData>
    <row r="3" spans="1:16">
      <c r="A3" s="7"/>
    </row>
    <row r="4" spans="1:16" ht="16.5" customHeight="1">
      <c r="A4" s="7"/>
    </row>
    <row r="5" spans="1:16" s="16" customFormat="1" ht="51" customHeight="1">
      <c r="A5" s="293" t="s">
        <v>129</v>
      </c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</row>
    <row r="6" spans="1:16" s="37" customFormat="1" ht="16.5" customHeight="1">
      <c r="A6" s="264" t="s">
        <v>448</v>
      </c>
      <c r="B6" s="264" t="s">
        <v>178</v>
      </c>
      <c r="C6" s="271" t="s">
        <v>479</v>
      </c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</row>
    <row r="7" spans="1:16" s="36" customFormat="1" ht="61.5" customHeight="1">
      <c r="A7" s="271"/>
      <c r="B7" s="271"/>
      <c r="C7" s="249" t="s">
        <v>749</v>
      </c>
      <c r="D7" s="249" t="s">
        <v>748</v>
      </c>
      <c r="E7" s="249" t="s">
        <v>747</v>
      </c>
      <c r="F7" s="249" t="s">
        <v>746</v>
      </c>
      <c r="G7" s="249" t="s">
        <v>745</v>
      </c>
      <c r="H7" s="249" t="s">
        <v>744</v>
      </c>
      <c r="I7" s="249" t="s">
        <v>743</v>
      </c>
      <c r="J7" s="249" t="s">
        <v>742</v>
      </c>
      <c r="K7" s="249" t="s">
        <v>741</v>
      </c>
      <c r="L7" s="249" t="s">
        <v>740</v>
      </c>
      <c r="M7" s="249" t="s">
        <v>739</v>
      </c>
      <c r="N7" s="249" t="s">
        <v>738</v>
      </c>
      <c r="O7" s="249" t="s">
        <v>737</v>
      </c>
      <c r="P7" s="249" t="s">
        <v>736</v>
      </c>
    </row>
    <row r="8" spans="1:16" s="92" customFormat="1">
      <c r="A8" s="32"/>
      <c r="B8" s="90" t="s">
        <v>145</v>
      </c>
      <c r="C8" s="91">
        <v>9211221</v>
      </c>
      <c r="D8" s="91">
        <v>21255843</v>
      </c>
      <c r="E8" s="91">
        <v>1799810</v>
      </c>
      <c r="F8" s="91">
        <v>175065863</v>
      </c>
      <c r="G8" s="91">
        <v>68834557</v>
      </c>
      <c r="H8" s="91">
        <v>697758</v>
      </c>
      <c r="I8" s="91">
        <v>1799810</v>
      </c>
      <c r="J8" s="161">
        <v>3509160</v>
      </c>
      <c r="K8" s="161">
        <v>0</v>
      </c>
      <c r="L8" s="161">
        <v>17846</v>
      </c>
      <c r="M8" s="161">
        <v>0</v>
      </c>
      <c r="N8" s="161">
        <v>11262</v>
      </c>
      <c r="O8" s="184">
        <v>1051015</v>
      </c>
      <c r="P8" s="184">
        <v>1443839</v>
      </c>
    </row>
    <row r="9" spans="1:16" s="92" customFormat="1">
      <c r="A9" s="40"/>
      <c r="B9" s="40" t="s">
        <v>6</v>
      </c>
      <c r="C9" s="93">
        <v>227081</v>
      </c>
      <c r="D9" s="93">
        <v>924312</v>
      </c>
      <c r="E9" s="93">
        <v>711943</v>
      </c>
      <c r="F9" s="93">
        <v>69616465</v>
      </c>
      <c r="G9" s="93">
        <v>3807266</v>
      </c>
      <c r="H9" s="93">
        <v>0</v>
      </c>
      <c r="I9" s="93">
        <v>711943</v>
      </c>
      <c r="J9" s="161">
        <v>0</v>
      </c>
      <c r="K9" s="161">
        <v>0</v>
      </c>
      <c r="L9" s="161">
        <v>0</v>
      </c>
      <c r="M9" s="161">
        <v>0</v>
      </c>
      <c r="N9" s="161">
        <v>0</v>
      </c>
      <c r="O9" s="184">
        <v>312007</v>
      </c>
      <c r="P9" s="184">
        <v>385369</v>
      </c>
    </row>
    <row r="10" spans="1:16" s="92" customFormat="1">
      <c r="A10" s="4" t="s">
        <v>152</v>
      </c>
      <c r="B10" s="4" t="s">
        <v>7</v>
      </c>
      <c r="C10" s="94">
        <v>208214</v>
      </c>
      <c r="D10" s="94">
        <v>485831</v>
      </c>
      <c r="E10" s="94">
        <v>711943</v>
      </c>
      <c r="F10" s="94">
        <v>68334375</v>
      </c>
      <c r="G10" s="94">
        <v>3713387</v>
      </c>
      <c r="H10" s="94">
        <v>0</v>
      </c>
      <c r="I10" s="94">
        <v>711943</v>
      </c>
      <c r="J10" s="161">
        <v>0</v>
      </c>
      <c r="K10" s="161">
        <v>0</v>
      </c>
      <c r="L10" s="161">
        <v>0</v>
      </c>
      <c r="M10" s="161">
        <v>0</v>
      </c>
      <c r="N10" s="161">
        <v>0</v>
      </c>
      <c r="O10" s="184">
        <v>295522</v>
      </c>
      <c r="P10" s="184">
        <v>356178</v>
      </c>
    </row>
    <row r="11" spans="1:16" s="95" customFormat="1">
      <c r="A11" s="4" t="s">
        <v>153</v>
      </c>
      <c r="B11" s="4" t="s">
        <v>8</v>
      </c>
      <c r="C11" s="94">
        <v>17051</v>
      </c>
      <c r="D11" s="94">
        <v>263301</v>
      </c>
      <c r="E11" s="94">
        <v>0</v>
      </c>
      <c r="F11" s="94">
        <v>793117</v>
      </c>
      <c r="G11" s="94">
        <v>72450</v>
      </c>
      <c r="H11" s="94">
        <v>0</v>
      </c>
      <c r="I11" s="94">
        <v>0</v>
      </c>
      <c r="J11" s="161">
        <v>0</v>
      </c>
      <c r="K11" s="161">
        <v>0</v>
      </c>
      <c r="L11" s="161">
        <v>0</v>
      </c>
      <c r="M11" s="161">
        <v>0</v>
      </c>
      <c r="N11" s="161">
        <v>0</v>
      </c>
      <c r="O11" s="184">
        <v>15105</v>
      </c>
      <c r="P11" s="184">
        <v>21681</v>
      </c>
    </row>
    <row r="12" spans="1:16" s="92" customFormat="1">
      <c r="A12" s="4" t="s">
        <v>154</v>
      </c>
      <c r="B12" s="4" t="s">
        <v>9</v>
      </c>
      <c r="C12" s="94">
        <v>1816</v>
      </c>
      <c r="D12" s="94">
        <v>175180</v>
      </c>
      <c r="E12" s="94">
        <v>0</v>
      </c>
      <c r="F12" s="94">
        <v>488973</v>
      </c>
      <c r="G12" s="94">
        <v>21429</v>
      </c>
      <c r="H12" s="94">
        <v>0</v>
      </c>
      <c r="I12" s="94">
        <v>0</v>
      </c>
      <c r="J12" s="161">
        <v>0</v>
      </c>
      <c r="K12" s="161">
        <v>0</v>
      </c>
      <c r="L12" s="161">
        <v>0</v>
      </c>
      <c r="M12" s="161">
        <v>0</v>
      </c>
      <c r="N12" s="161">
        <v>0</v>
      </c>
      <c r="O12" s="184">
        <v>1380</v>
      </c>
      <c r="P12" s="184">
        <v>7510</v>
      </c>
    </row>
    <row r="13" spans="1:16" s="92" customFormat="1">
      <c r="A13" s="40" t="s">
        <v>151</v>
      </c>
      <c r="B13" s="40" t="s">
        <v>10</v>
      </c>
      <c r="C13" s="93">
        <v>8984140</v>
      </c>
      <c r="D13" s="93">
        <v>20331531</v>
      </c>
      <c r="E13" s="93">
        <v>1087867</v>
      </c>
      <c r="F13" s="93">
        <v>105449398</v>
      </c>
      <c r="G13" s="93">
        <v>65027291</v>
      </c>
      <c r="H13" s="93">
        <v>697758</v>
      </c>
      <c r="I13" s="93">
        <v>1087867</v>
      </c>
      <c r="J13" s="161">
        <v>3509160</v>
      </c>
      <c r="K13" s="161">
        <v>0</v>
      </c>
      <c r="L13" s="161">
        <v>17846</v>
      </c>
      <c r="M13" s="161">
        <v>0</v>
      </c>
      <c r="N13" s="161">
        <v>11262</v>
      </c>
      <c r="O13" s="184">
        <v>739008</v>
      </c>
      <c r="P13" s="184">
        <v>1058470</v>
      </c>
    </row>
    <row r="14" spans="1:16" s="92" customFormat="1">
      <c r="A14" s="4" t="s">
        <v>155</v>
      </c>
      <c r="B14" s="4" t="s">
        <v>11</v>
      </c>
      <c r="C14" s="94">
        <v>2130772</v>
      </c>
      <c r="D14" s="94">
        <v>6211395</v>
      </c>
      <c r="E14" s="94">
        <v>1085697</v>
      </c>
      <c r="F14" s="94">
        <v>35738177</v>
      </c>
      <c r="G14" s="94">
        <v>16835480</v>
      </c>
      <c r="H14" s="94">
        <v>454819</v>
      </c>
      <c r="I14" s="94">
        <v>1085697</v>
      </c>
      <c r="J14" s="161">
        <v>0</v>
      </c>
      <c r="K14" s="161">
        <v>0</v>
      </c>
      <c r="L14" s="161">
        <v>17566</v>
      </c>
      <c r="M14" s="161">
        <v>0</v>
      </c>
      <c r="N14" s="161">
        <v>11262</v>
      </c>
      <c r="O14" s="184">
        <v>99010</v>
      </c>
      <c r="P14" s="184">
        <v>317273</v>
      </c>
    </row>
    <row r="15" spans="1:16" s="92" customFormat="1">
      <c r="A15" s="4" t="s">
        <v>156</v>
      </c>
      <c r="B15" s="4" t="s">
        <v>12</v>
      </c>
      <c r="C15" s="94">
        <v>562</v>
      </c>
      <c r="D15" s="94">
        <v>901446</v>
      </c>
      <c r="E15" s="94">
        <v>0</v>
      </c>
      <c r="F15" s="94">
        <v>2233495</v>
      </c>
      <c r="G15" s="94">
        <v>1040311</v>
      </c>
      <c r="H15" s="94">
        <v>0</v>
      </c>
      <c r="I15" s="94">
        <v>0</v>
      </c>
      <c r="J15" s="161">
        <v>0</v>
      </c>
      <c r="K15" s="161">
        <v>0</v>
      </c>
      <c r="L15" s="161">
        <v>0</v>
      </c>
      <c r="M15" s="161">
        <v>0</v>
      </c>
      <c r="N15" s="161">
        <v>0</v>
      </c>
      <c r="O15" s="184">
        <v>2511</v>
      </c>
      <c r="P15" s="184">
        <v>32200</v>
      </c>
    </row>
    <row r="16" spans="1:16" s="92" customFormat="1">
      <c r="A16" s="4" t="s">
        <v>157</v>
      </c>
      <c r="B16" s="4" t="s">
        <v>13</v>
      </c>
      <c r="C16" s="94">
        <v>0</v>
      </c>
      <c r="D16" s="94">
        <v>1815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161">
        <v>0</v>
      </c>
      <c r="K16" s="161">
        <v>0</v>
      </c>
      <c r="L16" s="161">
        <v>0</v>
      </c>
      <c r="M16" s="161">
        <v>0</v>
      </c>
      <c r="N16" s="161">
        <v>0</v>
      </c>
      <c r="O16" s="184">
        <v>0</v>
      </c>
      <c r="P16" s="184">
        <v>0</v>
      </c>
    </row>
    <row r="17" spans="1:16" s="92" customFormat="1">
      <c r="A17" s="4" t="s">
        <v>158</v>
      </c>
      <c r="B17" s="4" t="s">
        <v>14</v>
      </c>
      <c r="C17" s="94">
        <v>504734</v>
      </c>
      <c r="D17" s="94">
        <v>664617</v>
      </c>
      <c r="E17" s="94">
        <v>968</v>
      </c>
      <c r="F17" s="94">
        <v>3773597</v>
      </c>
      <c r="G17" s="94">
        <v>2337593</v>
      </c>
      <c r="H17" s="94">
        <v>24</v>
      </c>
      <c r="I17" s="94">
        <v>968</v>
      </c>
      <c r="J17" s="161">
        <v>39201</v>
      </c>
      <c r="K17" s="161">
        <v>0</v>
      </c>
      <c r="L17" s="161">
        <v>0</v>
      </c>
      <c r="M17" s="161">
        <v>0</v>
      </c>
      <c r="N17" s="161">
        <v>0</v>
      </c>
      <c r="O17" s="184">
        <v>10273</v>
      </c>
      <c r="P17" s="184">
        <v>37383</v>
      </c>
    </row>
    <row r="18" spans="1:16" s="92" customFormat="1">
      <c r="A18" s="4" t="s">
        <v>159</v>
      </c>
      <c r="B18" s="4" t="s">
        <v>15</v>
      </c>
      <c r="C18" s="94">
        <v>102982</v>
      </c>
      <c r="D18" s="94">
        <v>92599</v>
      </c>
      <c r="E18" s="94">
        <v>644</v>
      </c>
      <c r="F18" s="94">
        <v>807813</v>
      </c>
      <c r="G18" s="94">
        <v>408029</v>
      </c>
      <c r="H18" s="94">
        <v>197</v>
      </c>
      <c r="I18" s="94">
        <v>644</v>
      </c>
      <c r="J18" s="161">
        <v>0</v>
      </c>
      <c r="K18" s="161">
        <v>0</v>
      </c>
      <c r="L18" s="161">
        <v>0</v>
      </c>
      <c r="M18" s="161">
        <v>0</v>
      </c>
      <c r="N18" s="161">
        <v>0</v>
      </c>
      <c r="O18" s="184">
        <v>111</v>
      </c>
      <c r="P18" s="184">
        <v>3375</v>
      </c>
    </row>
    <row r="19" spans="1:16" s="92" customFormat="1">
      <c r="A19" s="4" t="s">
        <v>160</v>
      </c>
      <c r="B19" s="4" t="s">
        <v>16</v>
      </c>
      <c r="C19" s="94">
        <v>41329</v>
      </c>
      <c r="D19" s="94">
        <v>37568</v>
      </c>
      <c r="E19" s="94">
        <v>0</v>
      </c>
      <c r="F19" s="94">
        <v>382213</v>
      </c>
      <c r="G19" s="94">
        <v>9095</v>
      </c>
      <c r="H19" s="94">
        <v>0</v>
      </c>
      <c r="I19" s="94">
        <v>0</v>
      </c>
      <c r="J19" s="161">
        <v>0</v>
      </c>
      <c r="K19" s="161">
        <v>0</v>
      </c>
      <c r="L19" s="161">
        <v>0</v>
      </c>
      <c r="M19" s="161">
        <v>0</v>
      </c>
      <c r="N19" s="161">
        <v>0</v>
      </c>
      <c r="O19" s="184">
        <v>4876</v>
      </c>
      <c r="P19" s="184">
        <v>2912</v>
      </c>
    </row>
    <row r="20" spans="1:16" s="92" customFormat="1" ht="36">
      <c r="A20" s="4" t="s">
        <v>161</v>
      </c>
      <c r="B20" s="4" t="s">
        <v>17</v>
      </c>
      <c r="C20" s="94">
        <v>38693</v>
      </c>
      <c r="D20" s="94">
        <v>172736</v>
      </c>
      <c r="E20" s="94">
        <v>0</v>
      </c>
      <c r="F20" s="94">
        <v>582856</v>
      </c>
      <c r="G20" s="94">
        <v>864673</v>
      </c>
      <c r="H20" s="94">
        <v>0</v>
      </c>
      <c r="I20" s="94">
        <v>0</v>
      </c>
      <c r="J20" s="161">
        <v>0</v>
      </c>
      <c r="K20" s="161">
        <v>0</v>
      </c>
      <c r="L20" s="161">
        <v>0</v>
      </c>
      <c r="M20" s="161">
        <v>0</v>
      </c>
      <c r="N20" s="161">
        <v>0</v>
      </c>
      <c r="O20" s="184">
        <v>6521</v>
      </c>
      <c r="P20" s="184">
        <v>42966</v>
      </c>
    </row>
    <row r="21" spans="1:16" s="92" customFormat="1">
      <c r="A21" s="4" t="s">
        <v>162</v>
      </c>
      <c r="B21" s="4" t="s">
        <v>18</v>
      </c>
      <c r="C21" s="94">
        <v>145086</v>
      </c>
      <c r="D21" s="94">
        <v>91898</v>
      </c>
      <c r="E21" s="94">
        <v>0</v>
      </c>
      <c r="F21" s="94">
        <v>1243732</v>
      </c>
      <c r="G21" s="94">
        <v>7496220</v>
      </c>
      <c r="H21" s="94">
        <v>2708</v>
      </c>
      <c r="I21" s="94">
        <v>0</v>
      </c>
      <c r="J21" s="161">
        <v>170851</v>
      </c>
      <c r="K21" s="161">
        <v>0</v>
      </c>
      <c r="L21" s="161">
        <v>0</v>
      </c>
      <c r="M21" s="161">
        <v>0</v>
      </c>
      <c r="N21" s="161">
        <v>0</v>
      </c>
      <c r="O21" s="184">
        <v>45795</v>
      </c>
      <c r="P21" s="184">
        <v>25082</v>
      </c>
    </row>
    <row r="22" spans="1:16" s="92" customFormat="1">
      <c r="A22" s="4" t="s">
        <v>163</v>
      </c>
      <c r="B22" s="4" t="s">
        <v>19</v>
      </c>
      <c r="C22" s="94">
        <v>45441</v>
      </c>
      <c r="D22" s="94">
        <v>145910</v>
      </c>
      <c r="E22" s="94">
        <v>0</v>
      </c>
      <c r="F22" s="94">
        <v>131062</v>
      </c>
      <c r="G22" s="94">
        <v>667112</v>
      </c>
      <c r="H22" s="94">
        <v>8800</v>
      </c>
      <c r="I22" s="94">
        <v>0</v>
      </c>
      <c r="J22" s="161">
        <v>0</v>
      </c>
      <c r="K22" s="161">
        <v>0</v>
      </c>
      <c r="L22" s="161">
        <v>0</v>
      </c>
      <c r="M22" s="161">
        <v>0</v>
      </c>
      <c r="N22" s="161">
        <v>0</v>
      </c>
      <c r="O22" s="184">
        <v>502</v>
      </c>
      <c r="P22" s="184">
        <v>2113</v>
      </c>
    </row>
    <row r="23" spans="1:16" s="92" customFormat="1" ht="24">
      <c r="A23" s="4" t="s">
        <v>164</v>
      </c>
      <c r="B23" s="4" t="s">
        <v>20</v>
      </c>
      <c r="C23" s="94">
        <v>3841909</v>
      </c>
      <c r="D23" s="94">
        <v>6512261</v>
      </c>
      <c r="E23" s="94">
        <v>0</v>
      </c>
      <c r="F23" s="94">
        <v>8193247</v>
      </c>
      <c r="G23" s="94">
        <v>8599228</v>
      </c>
      <c r="H23" s="94">
        <v>0</v>
      </c>
      <c r="I23" s="94">
        <v>0</v>
      </c>
      <c r="J23" s="161">
        <v>0</v>
      </c>
      <c r="K23" s="161">
        <v>0</v>
      </c>
      <c r="L23" s="161">
        <v>0</v>
      </c>
      <c r="M23" s="161">
        <v>0</v>
      </c>
      <c r="N23" s="161">
        <v>0</v>
      </c>
      <c r="O23" s="184">
        <v>480246</v>
      </c>
      <c r="P23" s="184">
        <v>365364</v>
      </c>
    </row>
    <row r="24" spans="1:16" s="92" customFormat="1">
      <c r="A24" s="4" t="s">
        <v>165</v>
      </c>
      <c r="B24" s="4" t="s">
        <v>21</v>
      </c>
      <c r="C24" s="94">
        <v>219676</v>
      </c>
      <c r="D24" s="94">
        <v>217256</v>
      </c>
      <c r="E24" s="94">
        <v>40</v>
      </c>
      <c r="F24" s="94">
        <v>4034276</v>
      </c>
      <c r="G24" s="94">
        <v>667136</v>
      </c>
      <c r="H24" s="94">
        <v>0</v>
      </c>
      <c r="I24" s="94">
        <v>40</v>
      </c>
      <c r="J24" s="161">
        <v>0</v>
      </c>
      <c r="K24" s="161">
        <v>0</v>
      </c>
      <c r="L24" s="161">
        <v>0</v>
      </c>
      <c r="M24" s="161">
        <v>0</v>
      </c>
      <c r="N24" s="161">
        <v>0</v>
      </c>
      <c r="O24" s="184">
        <v>10219</v>
      </c>
      <c r="P24" s="184">
        <v>12312</v>
      </c>
    </row>
    <row r="25" spans="1:16" s="92" customFormat="1" ht="36">
      <c r="A25" s="4" t="s">
        <v>166</v>
      </c>
      <c r="B25" s="4" t="s">
        <v>22</v>
      </c>
      <c r="C25" s="94">
        <v>272628</v>
      </c>
      <c r="D25" s="94">
        <v>116575</v>
      </c>
      <c r="E25" s="94">
        <v>0</v>
      </c>
      <c r="F25" s="94">
        <v>416377</v>
      </c>
      <c r="G25" s="94">
        <v>121395</v>
      </c>
      <c r="H25" s="94">
        <v>0</v>
      </c>
      <c r="I25" s="94">
        <v>0</v>
      </c>
      <c r="J25" s="161">
        <v>0</v>
      </c>
      <c r="K25" s="161">
        <v>0</v>
      </c>
      <c r="L25" s="161">
        <v>0</v>
      </c>
      <c r="M25" s="161">
        <v>0</v>
      </c>
      <c r="N25" s="161">
        <v>0</v>
      </c>
      <c r="O25" s="184">
        <v>259</v>
      </c>
      <c r="P25" s="184">
        <v>1747</v>
      </c>
    </row>
    <row r="26" spans="1:16" s="92" customFormat="1">
      <c r="A26" s="4" t="s">
        <v>167</v>
      </c>
      <c r="B26" s="4" t="s">
        <v>23</v>
      </c>
      <c r="C26" s="94">
        <v>861119</v>
      </c>
      <c r="D26" s="94">
        <v>737634</v>
      </c>
      <c r="E26" s="94">
        <v>0</v>
      </c>
      <c r="F26" s="94">
        <v>12884712</v>
      </c>
      <c r="G26" s="94">
        <v>2712157</v>
      </c>
      <c r="H26" s="94">
        <v>28373</v>
      </c>
      <c r="I26" s="94">
        <v>0</v>
      </c>
      <c r="J26" s="161">
        <v>0</v>
      </c>
      <c r="K26" s="161">
        <v>0</v>
      </c>
      <c r="L26" s="161">
        <v>0</v>
      </c>
      <c r="M26" s="161">
        <v>0</v>
      </c>
      <c r="N26" s="161">
        <v>0</v>
      </c>
      <c r="O26" s="184">
        <v>13787</v>
      </c>
      <c r="P26" s="184">
        <v>32664</v>
      </c>
    </row>
    <row r="27" spans="1:16" s="92" customFormat="1" ht="24">
      <c r="A27" s="4" t="s">
        <v>168</v>
      </c>
      <c r="B27" s="4" t="s">
        <v>24</v>
      </c>
      <c r="C27" s="94">
        <v>186306</v>
      </c>
      <c r="D27" s="94">
        <v>3687113</v>
      </c>
      <c r="E27" s="94">
        <v>0</v>
      </c>
      <c r="F27" s="94">
        <v>30252304</v>
      </c>
      <c r="G27" s="94">
        <v>11159644</v>
      </c>
      <c r="H27" s="94">
        <v>124530</v>
      </c>
      <c r="I27" s="94">
        <v>0</v>
      </c>
      <c r="J27" s="161">
        <v>3299108</v>
      </c>
      <c r="K27" s="161">
        <v>0</v>
      </c>
      <c r="L27" s="161">
        <v>0</v>
      </c>
      <c r="M27" s="161">
        <v>0</v>
      </c>
      <c r="N27" s="161">
        <v>0</v>
      </c>
      <c r="O27" s="184">
        <v>44789</v>
      </c>
      <c r="P27" s="184">
        <v>144016</v>
      </c>
    </row>
    <row r="28" spans="1:16" s="92" customFormat="1">
      <c r="A28" s="4" t="s">
        <v>169</v>
      </c>
      <c r="B28" s="4" t="s">
        <v>25</v>
      </c>
      <c r="C28" s="94">
        <v>47819</v>
      </c>
      <c r="D28" s="94">
        <v>140158</v>
      </c>
      <c r="E28" s="94">
        <v>0</v>
      </c>
      <c r="F28" s="94">
        <v>692260</v>
      </c>
      <c r="G28" s="94">
        <v>3556675</v>
      </c>
      <c r="H28" s="94">
        <v>75612</v>
      </c>
      <c r="I28" s="94">
        <v>0</v>
      </c>
      <c r="J28" s="161">
        <v>0</v>
      </c>
      <c r="K28" s="161">
        <v>0</v>
      </c>
      <c r="L28" s="161">
        <v>280</v>
      </c>
      <c r="M28" s="161">
        <v>0</v>
      </c>
      <c r="N28" s="161">
        <v>0</v>
      </c>
      <c r="O28" s="184">
        <v>4771</v>
      </c>
      <c r="P28" s="184">
        <v>16940</v>
      </c>
    </row>
    <row r="29" spans="1:16" s="92" customFormat="1" ht="24">
      <c r="A29" s="4" t="s">
        <v>170</v>
      </c>
      <c r="B29" s="4" t="s">
        <v>26</v>
      </c>
      <c r="C29" s="94">
        <v>32455</v>
      </c>
      <c r="D29" s="94">
        <v>248358</v>
      </c>
      <c r="E29" s="94">
        <v>518</v>
      </c>
      <c r="F29" s="94">
        <v>802788</v>
      </c>
      <c r="G29" s="94">
        <v>5289415</v>
      </c>
      <c r="H29" s="94">
        <v>0</v>
      </c>
      <c r="I29" s="94">
        <v>518</v>
      </c>
      <c r="J29" s="161">
        <v>0</v>
      </c>
      <c r="K29" s="161">
        <v>0</v>
      </c>
      <c r="L29" s="161">
        <v>0</v>
      </c>
      <c r="M29" s="161">
        <v>0</v>
      </c>
      <c r="N29" s="161">
        <v>0</v>
      </c>
      <c r="O29" s="184">
        <v>5831</v>
      </c>
      <c r="P29" s="184">
        <v>6324</v>
      </c>
    </row>
    <row r="30" spans="1:16" s="92" customFormat="1" ht="24">
      <c r="A30" s="4" t="s">
        <v>171</v>
      </c>
      <c r="B30" s="4" t="s">
        <v>27</v>
      </c>
      <c r="C30" s="94">
        <v>2428</v>
      </c>
      <c r="D30" s="94">
        <v>9300</v>
      </c>
      <c r="E30" s="94">
        <v>0</v>
      </c>
      <c r="F30" s="94">
        <v>3526</v>
      </c>
      <c r="G30" s="94">
        <v>0</v>
      </c>
      <c r="H30" s="94">
        <v>0</v>
      </c>
      <c r="I30" s="94">
        <v>0</v>
      </c>
      <c r="J30" s="161">
        <v>0</v>
      </c>
      <c r="K30" s="161">
        <v>0</v>
      </c>
      <c r="L30" s="161">
        <v>0</v>
      </c>
      <c r="M30" s="161">
        <v>0</v>
      </c>
      <c r="N30" s="161">
        <v>0</v>
      </c>
      <c r="O30" s="184">
        <v>0</v>
      </c>
      <c r="P30" s="184">
        <v>0</v>
      </c>
    </row>
    <row r="31" spans="1:16" s="92" customFormat="1">
      <c r="A31" s="4" t="s">
        <v>172</v>
      </c>
      <c r="B31" s="4" t="s">
        <v>28</v>
      </c>
      <c r="C31" s="94">
        <v>298346</v>
      </c>
      <c r="D31" s="94">
        <v>59999</v>
      </c>
      <c r="E31" s="94">
        <v>0</v>
      </c>
      <c r="F31" s="94">
        <v>618320</v>
      </c>
      <c r="G31" s="94">
        <v>3039405</v>
      </c>
      <c r="H31" s="94">
        <v>0</v>
      </c>
      <c r="I31" s="94">
        <v>0</v>
      </c>
      <c r="J31" s="161">
        <v>0</v>
      </c>
      <c r="K31" s="161">
        <v>0</v>
      </c>
      <c r="L31" s="161">
        <v>0</v>
      </c>
      <c r="M31" s="161">
        <v>0</v>
      </c>
      <c r="N31" s="161">
        <v>0</v>
      </c>
      <c r="O31" s="184">
        <v>2812</v>
      </c>
      <c r="P31" s="184">
        <v>88</v>
      </c>
    </row>
    <row r="32" spans="1:16" s="92" customFormat="1">
      <c r="A32" s="4" t="s">
        <v>173</v>
      </c>
      <c r="B32" s="4" t="s">
        <v>29</v>
      </c>
      <c r="C32" s="94">
        <v>15947</v>
      </c>
      <c r="D32" s="94">
        <v>59529</v>
      </c>
      <c r="E32" s="94">
        <v>0</v>
      </c>
      <c r="F32" s="94">
        <v>678348</v>
      </c>
      <c r="G32" s="94">
        <v>75</v>
      </c>
      <c r="H32" s="94">
        <v>2695</v>
      </c>
      <c r="I32" s="94">
        <v>0</v>
      </c>
      <c r="J32" s="161">
        <v>0</v>
      </c>
      <c r="K32" s="161">
        <v>0</v>
      </c>
      <c r="L32" s="161">
        <v>0</v>
      </c>
      <c r="M32" s="161">
        <v>0</v>
      </c>
      <c r="N32" s="161">
        <v>0</v>
      </c>
      <c r="O32" s="184">
        <v>624</v>
      </c>
      <c r="P32" s="184">
        <v>362</v>
      </c>
    </row>
    <row r="33" spans="1:16" s="92" customFormat="1" ht="24">
      <c r="A33" s="4" t="s">
        <v>174</v>
      </c>
      <c r="B33" s="4" t="s">
        <v>30</v>
      </c>
      <c r="C33" s="94">
        <v>12961</v>
      </c>
      <c r="D33" s="94">
        <v>130700</v>
      </c>
      <c r="E33" s="94">
        <v>0</v>
      </c>
      <c r="F33" s="94">
        <v>1318363</v>
      </c>
      <c r="G33" s="94">
        <v>6808</v>
      </c>
      <c r="H33" s="94">
        <v>0</v>
      </c>
      <c r="I33" s="94">
        <v>0</v>
      </c>
      <c r="J33" s="161">
        <v>0</v>
      </c>
      <c r="K33" s="161">
        <v>0</v>
      </c>
      <c r="L33" s="161">
        <v>0</v>
      </c>
      <c r="M33" s="161">
        <v>0</v>
      </c>
      <c r="N33" s="161">
        <v>0</v>
      </c>
      <c r="O33" s="184">
        <v>4340</v>
      </c>
      <c r="P33" s="184">
        <v>3293</v>
      </c>
    </row>
    <row r="34" spans="1:16" s="92" customFormat="1" ht="17.25" customHeight="1">
      <c r="A34" s="4" t="s">
        <v>175</v>
      </c>
      <c r="B34" s="4" t="s">
        <v>31</v>
      </c>
      <c r="C34" s="94">
        <v>14228</v>
      </c>
      <c r="D34" s="94">
        <v>23986</v>
      </c>
      <c r="E34" s="94">
        <v>0</v>
      </c>
      <c r="F34" s="94">
        <v>156166</v>
      </c>
      <c r="G34" s="94">
        <v>38025</v>
      </c>
      <c r="H34" s="94">
        <v>0</v>
      </c>
      <c r="I34" s="94">
        <v>0</v>
      </c>
      <c r="J34" s="161">
        <v>0</v>
      </c>
      <c r="K34" s="161">
        <v>0</v>
      </c>
      <c r="L34" s="161">
        <v>0</v>
      </c>
      <c r="M34" s="161">
        <v>0</v>
      </c>
      <c r="N34" s="161">
        <v>0</v>
      </c>
      <c r="O34" s="184">
        <v>55</v>
      </c>
      <c r="P34" s="184">
        <v>46</v>
      </c>
    </row>
    <row r="35" spans="1:16" s="92" customFormat="1">
      <c r="A35" s="4" t="s">
        <v>176</v>
      </c>
      <c r="B35" s="4" t="s">
        <v>32</v>
      </c>
      <c r="C35" s="94">
        <v>150829</v>
      </c>
      <c r="D35" s="94">
        <v>30060</v>
      </c>
      <c r="E35" s="94">
        <v>0</v>
      </c>
      <c r="F35" s="94">
        <v>324163</v>
      </c>
      <c r="G35" s="94">
        <v>161320</v>
      </c>
      <c r="H35" s="94">
        <v>0</v>
      </c>
      <c r="I35" s="94">
        <v>0</v>
      </c>
      <c r="J35" s="161">
        <v>0</v>
      </c>
      <c r="K35" s="161">
        <v>0</v>
      </c>
      <c r="L35" s="161">
        <v>0</v>
      </c>
      <c r="M35" s="161">
        <v>0</v>
      </c>
      <c r="N35" s="161">
        <v>0</v>
      </c>
      <c r="O35" s="184">
        <v>1676</v>
      </c>
      <c r="P35" s="184">
        <v>11930</v>
      </c>
    </row>
    <row r="36" spans="1:16" s="92" customFormat="1">
      <c r="A36" s="4" t="s">
        <v>177</v>
      </c>
      <c r="B36" s="4" t="s">
        <v>33</v>
      </c>
      <c r="C36" s="94">
        <v>17890</v>
      </c>
      <c r="D36" s="94">
        <v>38618</v>
      </c>
      <c r="E36" s="94">
        <v>0</v>
      </c>
      <c r="F36" s="94">
        <v>181603</v>
      </c>
      <c r="G36" s="94">
        <v>17495</v>
      </c>
      <c r="H36" s="94">
        <v>0</v>
      </c>
      <c r="I36" s="94">
        <v>0</v>
      </c>
      <c r="J36" s="161">
        <v>0</v>
      </c>
      <c r="K36" s="161">
        <v>0</v>
      </c>
      <c r="L36" s="161">
        <v>0</v>
      </c>
      <c r="M36" s="161">
        <v>0</v>
      </c>
      <c r="N36" s="161">
        <v>0</v>
      </c>
      <c r="O36" s="184">
        <v>0</v>
      </c>
      <c r="P36" s="184">
        <v>80</v>
      </c>
    </row>
    <row r="37" spans="1:16" s="12" customFormat="1">
      <c r="A37" s="168" t="s">
        <v>554</v>
      </c>
      <c r="B37" s="164"/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183"/>
      <c r="P37" s="183"/>
    </row>
    <row r="38" spans="1:16" s="12" customFormat="1" ht="12">
      <c r="A38" s="9"/>
    </row>
    <row r="39" spans="1:16" s="12" customFormat="1" ht="12">
      <c r="A39" s="9"/>
    </row>
    <row r="40" spans="1:16" s="12" customFormat="1" ht="12">
      <c r="A40" s="9"/>
    </row>
    <row r="41" spans="1:16" s="12" customFormat="1" ht="12">
      <c r="A41" s="9"/>
    </row>
    <row r="42" spans="1:16" s="12" customFormat="1" ht="12">
      <c r="A42" s="9"/>
    </row>
    <row r="43" spans="1:16" s="12" customFormat="1" ht="12">
      <c r="A43" s="9"/>
    </row>
    <row r="44" spans="1:16" s="12" customFormat="1" ht="12">
      <c r="A44" s="9"/>
    </row>
    <row r="45" spans="1:16" s="12" customFormat="1" ht="12">
      <c r="A45" s="9"/>
    </row>
    <row r="46" spans="1:16" s="12" customFormat="1" ht="12">
      <c r="A46" s="9"/>
    </row>
    <row r="47" spans="1:16" s="12" customFormat="1" ht="12">
      <c r="A47" s="9"/>
    </row>
    <row r="48" spans="1:16" s="12" customFormat="1" ht="12">
      <c r="A48" s="9"/>
    </row>
    <row r="49" spans="1:1" s="12" customFormat="1" ht="12">
      <c r="A49" s="9"/>
    </row>
    <row r="50" spans="1:1" s="12" customFormat="1" ht="12">
      <c r="A50" s="9"/>
    </row>
    <row r="51" spans="1:1" s="12" customFormat="1" ht="12">
      <c r="A51" s="9"/>
    </row>
    <row r="52" spans="1:1" s="12" customFormat="1" ht="12">
      <c r="A52" s="9"/>
    </row>
    <row r="53" spans="1:1" s="12" customFormat="1" ht="12">
      <c r="A53" s="9"/>
    </row>
    <row r="54" spans="1:1" s="12" customFormat="1" ht="12">
      <c r="A54" s="9"/>
    </row>
    <row r="55" spans="1:1" s="12" customFormat="1" ht="12">
      <c r="A55" s="9"/>
    </row>
    <row r="56" spans="1:1" s="12" customFormat="1" ht="12">
      <c r="A56" s="9"/>
    </row>
    <row r="57" spans="1:1" s="12" customFormat="1" ht="12">
      <c r="A57" s="9"/>
    </row>
    <row r="58" spans="1:1" s="12" customFormat="1" ht="12">
      <c r="A58" s="9"/>
    </row>
    <row r="59" spans="1:1" s="12" customFormat="1" ht="12">
      <c r="A59" s="9"/>
    </row>
    <row r="60" spans="1:1" s="12" customFormat="1" ht="12">
      <c r="A60" s="9"/>
    </row>
    <row r="61" spans="1:1" s="12" customFormat="1" ht="12">
      <c r="A61" s="9"/>
    </row>
    <row r="62" spans="1:1" s="12" customFormat="1" ht="12">
      <c r="A62" s="9"/>
    </row>
    <row r="63" spans="1:1" s="12" customFormat="1" ht="12">
      <c r="A63" s="9"/>
    </row>
    <row r="64" spans="1:1" s="12" customFormat="1" ht="12">
      <c r="A64" s="9"/>
    </row>
    <row r="65" spans="1:1" s="12" customFormat="1" ht="12">
      <c r="A65" s="9"/>
    </row>
    <row r="66" spans="1:1" s="12" customFormat="1" ht="12">
      <c r="A66" s="9"/>
    </row>
    <row r="67" spans="1:1" s="12" customFormat="1" ht="12">
      <c r="A67" s="9"/>
    </row>
    <row r="68" spans="1:1" s="12" customFormat="1" ht="12">
      <c r="A68" s="9"/>
    </row>
    <row r="69" spans="1:1" s="12" customFormat="1" ht="12">
      <c r="A69" s="9"/>
    </row>
    <row r="70" spans="1:1" s="12" customFormat="1" ht="12">
      <c r="A70" s="9"/>
    </row>
    <row r="71" spans="1:1" s="12" customFormat="1" ht="12">
      <c r="A71" s="9"/>
    </row>
    <row r="72" spans="1:1" s="12" customFormat="1" ht="12">
      <c r="A72" s="9"/>
    </row>
    <row r="73" spans="1:1" s="12" customFormat="1" ht="12">
      <c r="A73" s="9"/>
    </row>
    <row r="74" spans="1:1" s="12" customFormat="1" ht="12">
      <c r="A74" s="9"/>
    </row>
    <row r="75" spans="1:1" s="12" customFormat="1" ht="12">
      <c r="A75" s="9"/>
    </row>
    <row r="76" spans="1:1" s="12" customFormat="1" ht="12">
      <c r="A76" s="9"/>
    </row>
    <row r="77" spans="1:1" s="12" customFormat="1" ht="12">
      <c r="A77" s="9"/>
    </row>
    <row r="78" spans="1:1" s="12" customFormat="1" ht="12">
      <c r="A78" s="9"/>
    </row>
    <row r="79" spans="1:1" s="12" customFormat="1" ht="12">
      <c r="A79" s="9"/>
    </row>
    <row r="80" spans="1:1" s="12" customFormat="1" ht="12">
      <c r="A80" s="9"/>
    </row>
    <row r="81" spans="1:1" s="12" customFormat="1" ht="12">
      <c r="A81" s="9"/>
    </row>
    <row r="82" spans="1:1" s="12" customFormat="1" ht="12">
      <c r="A82" s="9"/>
    </row>
    <row r="83" spans="1:1" s="12" customFormat="1" ht="12">
      <c r="A83" s="9"/>
    </row>
    <row r="84" spans="1:1" s="12" customFormat="1" ht="12">
      <c r="A84" s="9"/>
    </row>
    <row r="85" spans="1:1" s="12" customFormat="1" ht="12">
      <c r="A85" s="9"/>
    </row>
    <row r="86" spans="1:1" s="12" customFormat="1" ht="12">
      <c r="A86" s="9"/>
    </row>
    <row r="87" spans="1:1" s="12" customFormat="1" ht="12">
      <c r="A87" s="9"/>
    </row>
    <row r="88" spans="1:1" s="12" customFormat="1" ht="12">
      <c r="A88" s="9"/>
    </row>
    <row r="89" spans="1:1" s="12" customFormat="1" ht="12">
      <c r="A89" s="9"/>
    </row>
    <row r="90" spans="1:1" s="12" customFormat="1" ht="12">
      <c r="A90" s="9"/>
    </row>
    <row r="91" spans="1:1" s="12" customFormat="1" ht="12">
      <c r="A91" s="9"/>
    </row>
    <row r="92" spans="1:1" s="12" customFormat="1" ht="12">
      <c r="A92" s="9"/>
    </row>
    <row r="93" spans="1:1" s="12" customFormat="1" ht="12">
      <c r="A93" s="9"/>
    </row>
    <row r="94" spans="1:1" s="12" customFormat="1" ht="12">
      <c r="A94" s="9"/>
    </row>
    <row r="95" spans="1:1" s="12" customFormat="1" ht="12">
      <c r="A95" s="9"/>
    </row>
    <row r="96" spans="1:1" s="12" customFormat="1" ht="12">
      <c r="A96" s="9"/>
    </row>
    <row r="97" spans="1:1" s="12" customFormat="1" ht="12">
      <c r="A97" s="9"/>
    </row>
    <row r="98" spans="1:1" s="12" customFormat="1" ht="12">
      <c r="A98" s="9"/>
    </row>
    <row r="99" spans="1:1" s="12" customFormat="1" ht="12">
      <c r="A99" s="9"/>
    </row>
    <row r="100" spans="1:1" s="12" customFormat="1" ht="12">
      <c r="A100" s="9"/>
    </row>
    <row r="101" spans="1:1" s="12" customFormat="1" ht="12">
      <c r="A101" s="9"/>
    </row>
    <row r="102" spans="1:1" s="12" customFormat="1" ht="12">
      <c r="A102" s="9"/>
    </row>
    <row r="103" spans="1:1" s="12" customFormat="1" ht="12">
      <c r="A103" s="9"/>
    </row>
    <row r="104" spans="1:1" s="12" customFormat="1" ht="12">
      <c r="A104" s="9"/>
    </row>
    <row r="105" spans="1:1" s="12" customFormat="1" ht="12">
      <c r="A105" s="9"/>
    </row>
    <row r="106" spans="1:1" s="12" customFormat="1" ht="12">
      <c r="A106" s="9"/>
    </row>
    <row r="107" spans="1:1" s="12" customFormat="1" ht="12">
      <c r="A107" s="9"/>
    </row>
    <row r="108" spans="1:1" s="12" customFormat="1" ht="12">
      <c r="A108" s="9"/>
    </row>
    <row r="109" spans="1:1" s="12" customFormat="1" ht="12">
      <c r="A109" s="9"/>
    </row>
    <row r="110" spans="1:1" s="12" customFormat="1" ht="12">
      <c r="A110" s="9"/>
    </row>
    <row r="111" spans="1:1" s="12" customFormat="1" ht="12">
      <c r="A111" s="9"/>
    </row>
    <row r="112" spans="1:1" s="12" customFormat="1" ht="12">
      <c r="A112" s="9"/>
    </row>
    <row r="113" spans="1:1" s="12" customFormat="1" ht="12">
      <c r="A113" s="9"/>
    </row>
    <row r="114" spans="1:1" s="12" customFormat="1" ht="12">
      <c r="A114" s="9"/>
    </row>
    <row r="115" spans="1:1" s="12" customFormat="1" ht="12">
      <c r="A115" s="9"/>
    </row>
    <row r="116" spans="1:1" s="12" customFormat="1" ht="12">
      <c r="A116" s="9"/>
    </row>
    <row r="117" spans="1:1" s="12" customFormat="1" ht="12">
      <c r="A117" s="9"/>
    </row>
    <row r="118" spans="1:1" s="12" customFormat="1" ht="12">
      <c r="A118" s="9"/>
    </row>
    <row r="119" spans="1:1" s="12" customFormat="1" ht="12">
      <c r="A119" s="9"/>
    </row>
    <row r="120" spans="1:1" s="12" customFormat="1" ht="12">
      <c r="A120" s="9"/>
    </row>
    <row r="121" spans="1:1" s="12" customFormat="1" ht="12">
      <c r="A121" s="9"/>
    </row>
    <row r="122" spans="1:1" s="12" customFormat="1" ht="12">
      <c r="A122" s="9"/>
    </row>
    <row r="123" spans="1:1" s="12" customFormat="1" ht="12">
      <c r="A123" s="9"/>
    </row>
    <row r="124" spans="1:1" s="12" customFormat="1" ht="12">
      <c r="A124" s="9"/>
    </row>
    <row r="125" spans="1:1" s="12" customFormat="1" ht="12">
      <c r="A125" s="9"/>
    </row>
    <row r="126" spans="1:1" s="12" customFormat="1" ht="12">
      <c r="A126" s="9"/>
    </row>
    <row r="127" spans="1:1" s="12" customFormat="1" ht="12">
      <c r="A127" s="9"/>
    </row>
    <row r="128" spans="1:1" s="12" customFormat="1" ht="12">
      <c r="A128" s="9"/>
    </row>
    <row r="129" spans="1:1" s="12" customFormat="1" ht="12">
      <c r="A129" s="9"/>
    </row>
    <row r="130" spans="1:1" s="12" customFormat="1" ht="12">
      <c r="A130" s="9"/>
    </row>
    <row r="131" spans="1:1" s="12" customFormat="1" ht="12">
      <c r="A131" s="9"/>
    </row>
    <row r="132" spans="1:1" s="12" customFormat="1" ht="12">
      <c r="A132" s="9"/>
    </row>
    <row r="133" spans="1:1" s="12" customFormat="1" ht="12">
      <c r="A133" s="9"/>
    </row>
    <row r="134" spans="1:1" s="12" customFormat="1" ht="12">
      <c r="A134" s="9"/>
    </row>
    <row r="135" spans="1:1" s="12" customFormat="1" ht="12">
      <c r="A135" s="9"/>
    </row>
    <row r="136" spans="1:1" s="12" customFormat="1" ht="12">
      <c r="A136" s="9"/>
    </row>
    <row r="137" spans="1:1" s="12" customFormat="1" ht="12">
      <c r="A137" s="9"/>
    </row>
    <row r="138" spans="1:1" s="12" customFormat="1" ht="12">
      <c r="A138" s="9"/>
    </row>
    <row r="139" spans="1:1" s="12" customFormat="1" ht="12">
      <c r="A139" s="9"/>
    </row>
    <row r="140" spans="1:1" s="12" customFormat="1" ht="12">
      <c r="A140" s="9"/>
    </row>
    <row r="141" spans="1:1" s="12" customFormat="1" ht="12">
      <c r="A141" s="9"/>
    </row>
    <row r="142" spans="1:1" s="12" customFormat="1" ht="12">
      <c r="A142" s="9"/>
    </row>
    <row r="143" spans="1:1" s="12" customFormat="1" ht="12">
      <c r="A143" s="9"/>
    </row>
    <row r="144" spans="1:1" s="12" customFormat="1" ht="12">
      <c r="A144" s="9"/>
    </row>
    <row r="145" spans="1:1" s="12" customFormat="1" ht="12">
      <c r="A145" s="9"/>
    </row>
    <row r="146" spans="1:1" s="12" customFormat="1" ht="12">
      <c r="A146" s="9"/>
    </row>
    <row r="147" spans="1:1" s="12" customFormat="1" ht="12">
      <c r="A147" s="9"/>
    </row>
    <row r="148" spans="1:1" s="12" customFormat="1" ht="12">
      <c r="A148" s="9"/>
    </row>
    <row r="149" spans="1:1" s="12" customFormat="1" ht="12">
      <c r="A149" s="9"/>
    </row>
    <row r="150" spans="1:1" s="12" customFormat="1" ht="12">
      <c r="A150" s="9"/>
    </row>
    <row r="151" spans="1:1" s="12" customFormat="1" ht="12">
      <c r="A151" s="9"/>
    </row>
    <row r="152" spans="1:1" s="12" customFormat="1" ht="12">
      <c r="A152" s="9"/>
    </row>
    <row r="153" spans="1:1" s="12" customFormat="1" ht="12">
      <c r="A153" s="9"/>
    </row>
    <row r="154" spans="1:1" s="12" customFormat="1" ht="12">
      <c r="A154" s="9"/>
    </row>
    <row r="155" spans="1:1" s="12" customFormat="1" ht="12">
      <c r="A155" s="9"/>
    </row>
    <row r="156" spans="1:1" s="12" customFormat="1" ht="12">
      <c r="A156" s="9"/>
    </row>
    <row r="157" spans="1:1" s="12" customFormat="1" ht="12">
      <c r="A157" s="9"/>
    </row>
    <row r="158" spans="1:1" s="12" customFormat="1" ht="12">
      <c r="A158" s="9"/>
    </row>
    <row r="159" spans="1:1" s="12" customFormat="1" ht="12">
      <c r="A159" s="9"/>
    </row>
    <row r="160" spans="1:1" s="12" customFormat="1" ht="12">
      <c r="A160" s="9"/>
    </row>
    <row r="161" spans="1:1" s="12" customFormat="1" ht="12">
      <c r="A161" s="9"/>
    </row>
    <row r="162" spans="1:1" s="12" customFormat="1" ht="12">
      <c r="A162" s="9"/>
    </row>
    <row r="163" spans="1:1" s="12" customFormat="1" ht="12">
      <c r="A163" s="9"/>
    </row>
    <row r="164" spans="1:1" s="12" customFormat="1" ht="12">
      <c r="A164" s="9"/>
    </row>
    <row r="165" spans="1:1" s="12" customFormat="1" ht="12">
      <c r="A165" s="9"/>
    </row>
    <row r="166" spans="1:1" s="12" customFormat="1" ht="12">
      <c r="A166" s="9"/>
    </row>
    <row r="167" spans="1:1" s="12" customFormat="1" ht="12">
      <c r="A167" s="9"/>
    </row>
    <row r="168" spans="1:1" s="12" customFormat="1" ht="12">
      <c r="A168" s="9"/>
    </row>
    <row r="169" spans="1:1" s="12" customFormat="1" ht="12">
      <c r="A169" s="9"/>
    </row>
    <row r="170" spans="1:1" s="12" customFormat="1" ht="12">
      <c r="A170" s="9"/>
    </row>
    <row r="171" spans="1:1" s="12" customFormat="1" ht="12">
      <c r="A171" s="9"/>
    </row>
    <row r="172" spans="1:1" s="12" customFormat="1" ht="12">
      <c r="A172" s="9"/>
    </row>
    <row r="173" spans="1:1" s="12" customFormat="1" ht="12">
      <c r="A173" s="9"/>
    </row>
    <row r="174" spans="1:1" s="12" customFormat="1" ht="12">
      <c r="A174" s="9"/>
    </row>
    <row r="175" spans="1:1" s="12" customFormat="1" ht="12">
      <c r="A175" s="9"/>
    </row>
    <row r="176" spans="1:1" s="12" customFormat="1" ht="12">
      <c r="A176" s="9"/>
    </row>
    <row r="177" spans="1:1" s="12" customFormat="1" ht="12">
      <c r="A177" s="9"/>
    </row>
    <row r="178" spans="1:1" s="12" customFormat="1" ht="12">
      <c r="A178" s="9"/>
    </row>
    <row r="179" spans="1:1" s="12" customFormat="1" ht="12">
      <c r="A179" s="9"/>
    </row>
    <row r="180" spans="1:1" s="12" customFormat="1" ht="12">
      <c r="A180" s="9"/>
    </row>
    <row r="181" spans="1:1" s="12" customFormat="1" ht="12">
      <c r="A181" s="9"/>
    </row>
    <row r="182" spans="1:1" s="12" customFormat="1" ht="12">
      <c r="A182" s="9"/>
    </row>
    <row r="183" spans="1:1" s="12" customFormat="1" ht="12">
      <c r="A183" s="9"/>
    </row>
    <row r="184" spans="1:1" s="12" customFormat="1" ht="12">
      <c r="A184" s="9"/>
    </row>
    <row r="185" spans="1:1" s="12" customFormat="1" ht="12">
      <c r="A185" s="9"/>
    </row>
    <row r="186" spans="1:1" s="12" customFormat="1" ht="12">
      <c r="A186" s="9"/>
    </row>
    <row r="187" spans="1:1" s="12" customFormat="1" ht="12">
      <c r="A187" s="9"/>
    </row>
    <row r="188" spans="1:1" s="12" customFormat="1" ht="12">
      <c r="A188" s="9"/>
    </row>
    <row r="189" spans="1:1" s="12" customFormat="1" ht="12">
      <c r="A189" s="9"/>
    </row>
    <row r="190" spans="1:1" s="12" customFormat="1" ht="12">
      <c r="A190" s="9"/>
    </row>
    <row r="191" spans="1:1" s="12" customFormat="1" ht="12">
      <c r="A191" s="9"/>
    </row>
    <row r="192" spans="1:1" s="12" customFormat="1" ht="12">
      <c r="A192" s="9"/>
    </row>
    <row r="193" spans="1:1" s="12" customFormat="1" ht="12">
      <c r="A193" s="9"/>
    </row>
    <row r="194" spans="1:1" s="12" customFormat="1" ht="12">
      <c r="A194" s="9"/>
    </row>
    <row r="195" spans="1:1" s="12" customFormat="1" ht="12">
      <c r="A195" s="9"/>
    </row>
    <row r="196" spans="1:1" s="12" customFormat="1" ht="12">
      <c r="A196" s="9"/>
    </row>
    <row r="197" spans="1:1" s="12" customFormat="1" ht="12">
      <c r="A197" s="9"/>
    </row>
    <row r="198" spans="1:1" s="12" customFormat="1" ht="12">
      <c r="A198" s="9"/>
    </row>
    <row r="199" spans="1:1" s="12" customFormat="1" ht="12">
      <c r="A199" s="9"/>
    </row>
    <row r="200" spans="1:1" s="12" customFormat="1" ht="12">
      <c r="A200" s="9"/>
    </row>
    <row r="201" spans="1:1" s="12" customFormat="1" ht="12">
      <c r="A201" s="9"/>
    </row>
    <row r="202" spans="1:1" s="12" customFormat="1" ht="12">
      <c r="A202" s="9"/>
    </row>
    <row r="203" spans="1:1" s="12" customFormat="1" ht="12">
      <c r="A203" s="9"/>
    </row>
    <row r="204" spans="1:1" s="12" customFormat="1" ht="12">
      <c r="A204" s="9"/>
    </row>
    <row r="205" spans="1:1" s="12" customFormat="1" ht="12">
      <c r="A205" s="9"/>
    </row>
    <row r="206" spans="1:1" s="12" customFormat="1" ht="12">
      <c r="A206" s="9"/>
    </row>
    <row r="207" spans="1:1" s="12" customFormat="1" ht="12">
      <c r="A207" s="9"/>
    </row>
    <row r="208" spans="1:1" s="12" customFormat="1" ht="12">
      <c r="A208" s="9"/>
    </row>
    <row r="209" spans="1:1" s="12" customFormat="1" ht="12">
      <c r="A209" s="9"/>
    </row>
    <row r="210" spans="1:1" s="12" customFormat="1" ht="12">
      <c r="A210" s="9"/>
    </row>
    <row r="211" spans="1:1" s="12" customFormat="1" ht="12">
      <c r="A211" s="9"/>
    </row>
    <row r="212" spans="1:1" s="12" customFormat="1" ht="12">
      <c r="A212" s="9"/>
    </row>
    <row r="213" spans="1:1" s="12" customFormat="1" ht="12">
      <c r="A213" s="9"/>
    </row>
    <row r="214" spans="1:1" s="12" customFormat="1" ht="12">
      <c r="A214" s="9"/>
    </row>
    <row r="215" spans="1:1" s="12" customFormat="1" ht="12">
      <c r="A215" s="9"/>
    </row>
    <row r="216" spans="1:1" s="12" customFormat="1" ht="12">
      <c r="A216" s="9"/>
    </row>
    <row r="217" spans="1:1" s="12" customFormat="1" ht="12">
      <c r="A217" s="9"/>
    </row>
    <row r="218" spans="1:1" s="12" customFormat="1" ht="12">
      <c r="A218" s="9"/>
    </row>
    <row r="219" spans="1:1" s="12" customFormat="1" ht="12">
      <c r="A219" s="9"/>
    </row>
    <row r="220" spans="1:1" s="12" customFormat="1" ht="12">
      <c r="A220" s="9"/>
    </row>
    <row r="221" spans="1:1" s="12" customFormat="1" ht="12">
      <c r="A221" s="9"/>
    </row>
    <row r="222" spans="1:1" s="12" customFormat="1" ht="12">
      <c r="A222" s="9"/>
    </row>
    <row r="223" spans="1:1" s="12" customFormat="1" ht="12">
      <c r="A223" s="9"/>
    </row>
    <row r="224" spans="1:1" s="12" customFormat="1" ht="12">
      <c r="A224" s="9"/>
    </row>
    <row r="225" spans="1:9" s="12" customFormat="1" ht="12">
      <c r="A225" s="9"/>
    </row>
    <row r="226" spans="1:9" s="12" customFormat="1" ht="12">
      <c r="A226" s="9"/>
    </row>
    <row r="227" spans="1:9" s="12" customFormat="1" ht="12">
      <c r="A227" s="9"/>
    </row>
    <row r="228" spans="1:9" s="12" customFormat="1" ht="12">
      <c r="A228" s="9"/>
    </row>
    <row r="229" spans="1:9" s="12" customFormat="1" ht="12">
      <c r="A229" s="9"/>
    </row>
    <row r="230" spans="1:9" s="12" customFormat="1" ht="12">
      <c r="A230" s="9"/>
    </row>
    <row r="231" spans="1:9" s="12" customFormat="1" ht="12">
      <c r="A231" s="9"/>
    </row>
    <row r="232" spans="1:9" s="12" customFormat="1" ht="12">
      <c r="A232" s="9"/>
    </row>
    <row r="233" spans="1:9" s="12" customFormat="1" ht="12">
      <c r="A233" s="9"/>
    </row>
    <row r="234" spans="1:9" s="12" customFormat="1" ht="12">
      <c r="A234" s="9"/>
    </row>
    <row r="235" spans="1:9" s="10" customFormat="1" ht="12">
      <c r="A235" s="9"/>
      <c r="B235" s="12"/>
      <c r="C235" s="12"/>
      <c r="D235" s="12"/>
      <c r="E235" s="12"/>
      <c r="F235" s="12"/>
      <c r="G235" s="12"/>
      <c r="H235" s="12"/>
      <c r="I235" s="12"/>
    </row>
    <row r="236" spans="1:9" s="10" customFormat="1" ht="12">
      <c r="A236" s="9"/>
      <c r="B236" s="12"/>
      <c r="C236" s="12"/>
      <c r="D236" s="12"/>
      <c r="E236" s="12"/>
      <c r="F236" s="12"/>
      <c r="G236" s="12"/>
      <c r="H236" s="12"/>
      <c r="I236" s="12"/>
    </row>
    <row r="237" spans="1:9" s="10" customFormat="1" ht="12">
      <c r="A237" s="26"/>
    </row>
    <row r="238" spans="1:9" s="10" customFormat="1" ht="12">
      <c r="A238" s="26"/>
    </row>
    <row r="239" spans="1:9" s="10" customFormat="1" ht="12">
      <c r="A239" s="26"/>
    </row>
    <row r="240" spans="1:9" s="10" customFormat="1" ht="12">
      <c r="A240" s="26"/>
    </row>
    <row r="241" spans="1:1" s="10" customFormat="1" ht="12">
      <c r="A241" s="26"/>
    </row>
    <row r="242" spans="1:1" s="10" customFormat="1" ht="12">
      <c r="A242" s="26"/>
    </row>
    <row r="243" spans="1:1" s="10" customFormat="1" ht="12">
      <c r="A243" s="26"/>
    </row>
    <row r="244" spans="1:1" s="10" customFormat="1" ht="12">
      <c r="A244" s="26"/>
    </row>
    <row r="245" spans="1:1" s="10" customFormat="1" ht="12">
      <c r="A245" s="26"/>
    </row>
    <row r="246" spans="1:1" s="10" customFormat="1" ht="12">
      <c r="A246" s="26"/>
    </row>
    <row r="247" spans="1:1" s="10" customFormat="1" ht="12">
      <c r="A247" s="26"/>
    </row>
    <row r="248" spans="1:1" s="10" customFormat="1" ht="12">
      <c r="A248" s="26"/>
    </row>
    <row r="249" spans="1:1" s="10" customFormat="1" ht="12">
      <c r="A249" s="26"/>
    </row>
    <row r="250" spans="1:1" s="10" customFormat="1" ht="12">
      <c r="A250" s="26"/>
    </row>
    <row r="251" spans="1:1" s="10" customFormat="1" ht="12">
      <c r="A251" s="26"/>
    </row>
    <row r="252" spans="1:1" s="10" customFormat="1" ht="12">
      <c r="A252" s="26"/>
    </row>
    <row r="253" spans="1:1" s="10" customFormat="1" ht="12">
      <c r="A253" s="26"/>
    </row>
    <row r="254" spans="1:1" s="10" customFormat="1" ht="12">
      <c r="A254" s="26"/>
    </row>
    <row r="255" spans="1:1" s="10" customFormat="1" ht="12">
      <c r="A255" s="26"/>
    </row>
    <row r="256" spans="1:1" s="10" customFormat="1" ht="12">
      <c r="A256" s="26"/>
    </row>
    <row r="257" spans="1:1" s="10" customFormat="1" ht="12">
      <c r="A257" s="26"/>
    </row>
    <row r="258" spans="1:1" s="10" customFormat="1" ht="12">
      <c r="A258" s="26"/>
    </row>
    <row r="259" spans="1:1" s="10" customFormat="1" ht="12">
      <c r="A259" s="26"/>
    </row>
    <row r="260" spans="1:1" s="10" customFormat="1" ht="12">
      <c r="A260" s="26"/>
    </row>
    <row r="261" spans="1:1" s="10" customFormat="1" ht="12">
      <c r="A261" s="26"/>
    </row>
    <row r="262" spans="1:1" s="10" customFormat="1" ht="12">
      <c r="A262" s="26"/>
    </row>
    <row r="263" spans="1:1" s="10" customFormat="1" ht="12">
      <c r="A263" s="26"/>
    </row>
    <row r="264" spans="1:1" s="10" customFormat="1" ht="12">
      <c r="A264" s="26"/>
    </row>
    <row r="265" spans="1:1" s="10" customFormat="1" ht="12">
      <c r="A265" s="26"/>
    </row>
    <row r="266" spans="1:1" s="10" customFormat="1" ht="12">
      <c r="A266" s="26"/>
    </row>
    <row r="267" spans="1:1" s="10" customFormat="1" ht="12">
      <c r="A267" s="26"/>
    </row>
    <row r="268" spans="1:1" s="10" customFormat="1" ht="12">
      <c r="A268" s="26"/>
    </row>
    <row r="269" spans="1:1" s="10" customFormat="1" ht="12">
      <c r="A269" s="26"/>
    </row>
    <row r="270" spans="1:1" s="10" customFormat="1" ht="12">
      <c r="A270" s="26"/>
    </row>
    <row r="271" spans="1:1" s="10" customFormat="1" ht="12">
      <c r="A271" s="26"/>
    </row>
    <row r="272" spans="1:1" s="10" customFormat="1" ht="12">
      <c r="A272" s="26"/>
    </row>
    <row r="273" spans="1:1" s="10" customFormat="1" ht="12">
      <c r="A273" s="26"/>
    </row>
    <row r="274" spans="1:1" s="10" customFormat="1" ht="12">
      <c r="A274" s="26"/>
    </row>
    <row r="275" spans="1:1" s="10" customFormat="1" ht="12">
      <c r="A275" s="26"/>
    </row>
    <row r="276" spans="1:1" s="10" customFormat="1" ht="12">
      <c r="A276" s="26"/>
    </row>
    <row r="277" spans="1:1" s="10" customFormat="1" ht="12">
      <c r="A277" s="26"/>
    </row>
    <row r="278" spans="1:1" s="10" customFormat="1" ht="12">
      <c r="A278" s="26"/>
    </row>
    <row r="279" spans="1:1" s="10" customFormat="1" ht="12">
      <c r="A279" s="26"/>
    </row>
    <row r="280" spans="1:1" s="10" customFormat="1" ht="12">
      <c r="A280" s="26"/>
    </row>
    <row r="281" spans="1:1" s="10" customFormat="1" ht="12">
      <c r="A281" s="26"/>
    </row>
    <row r="282" spans="1:1" s="10" customFormat="1" ht="12">
      <c r="A282" s="26"/>
    </row>
    <row r="283" spans="1:1" s="10" customFormat="1" ht="12">
      <c r="A283" s="26"/>
    </row>
    <row r="284" spans="1:1" s="10" customFormat="1" ht="12">
      <c r="A284" s="26"/>
    </row>
    <row r="285" spans="1:1" s="10" customFormat="1" ht="12">
      <c r="A285" s="26"/>
    </row>
    <row r="286" spans="1:1" s="10" customFormat="1" ht="12">
      <c r="A286" s="26"/>
    </row>
    <row r="287" spans="1:1" s="10" customFormat="1" ht="12">
      <c r="A287" s="26"/>
    </row>
    <row r="288" spans="1:1" s="10" customFormat="1" ht="12">
      <c r="A288" s="26"/>
    </row>
    <row r="289" spans="1:9" s="10" customFormat="1" ht="12">
      <c r="A289" s="26"/>
    </row>
    <row r="290" spans="1:9" s="10" customFormat="1" ht="12">
      <c r="A290" s="26"/>
    </row>
    <row r="291" spans="1:9" s="10" customFormat="1" ht="12">
      <c r="A291" s="26"/>
    </row>
    <row r="292" spans="1:9" s="10" customFormat="1" ht="12">
      <c r="A292" s="26"/>
    </row>
    <row r="293" spans="1:9" s="10" customFormat="1" ht="12">
      <c r="A293" s="26"/>
    </row>
    <row r="294" spans="1:9" s="10" customFormat="1" ht="12">
      <c r="A294" s="26"/>
    </row>
    <row r="295" spans="1:9" s="10" customFormat="1" ht="12">
      <c r="A295" s="26"/>
    </row>
    <row r="296" spans="1:9" s="10" customFormat="1" ht="12">
      <c r="A296" s="26"/>
    </row>
    <row r="297" spans="1:9" s="10" customFormat="1" ht="12">
      <c r="A297" s="26"/>
    </row>
    <row r="298" spans="1:9" s="10" customFormat="1" ht="12">
      <c r="A298" s="26"/>
    </row>
    <row r="299" spans="1:9" s="10" customFormat="1" ht="12">
      <c r="A299" s="26"/>
    </row>
    <row r="300" spans="1:9" s="10" customFormat="1" ht="12">
      <c r="A300" s="26"/>
    </row>
    <row r="301" spans="1:9" s="10" customFormat="1" ht="12">
      <c r="A301" s="26"/>
    </row>
    <row r="302" spans="1:9" s="10" customFormat="1" ht="12">
      <c r="A302" s="26"/>
    </row>
    <row r="303" spans="1:9" s="19" customFormat="1">
      <c r="A303" s="26"/>
      <c r="B303" s="10"/>
      <c r="C303" s="10"/>
      <c r="D303" s="10"/>
      <c r="E303" s="10"/>
      <c r="F303" s="10"/>
      <c r="G303" s="10"/>
      <c r="H303" s="10"/>
      <c r="I303" s="10"/>
    </row>
    <row r="304" spans="1:9">
      <c r="A304" s="26"/>
      <c r="B304" s="10"/>
      <c r="C304" s="10"/>
      <c r="D304" s="10"/>
      <c r="E304" s="10"/>
      <c r="F304" s="10"/>
      <c r="G304" s="10"/>
      <c r="H304" s="10"/>
      <c r="I304" s="10"/>
    </row>
    <row r="305" spans="1:9">
      <c r="A305" s="24"/>
      <c r="B305" s="19"/>
      <c r="C305" s="19"/>
      <c r="D305" s="19"/>
      <c r="E305" s="19"/>
      <c r="F305" s="19"/>
      <c r="G305" s="19"/>
      <c r="H305" s="19"/>
      <c r="I305" s="19"/>
    </row>
  </sheetData>
  <mergeCells count="4">
    <mergeCell ref="A5:P5"/>
    <mergeCell ref="A6:A7"/>
    <mergeCell ref="B6:B7"/>
    <mergeCell ref="C6:P6"/>
  </mergeCells>
  <pageMargins left="0.78740157480314965" right="0.78740157480314965" top="0.39370078740157483" bottom="0.39370078740157483" header="0.51181102362204722" footer="0"/>
  <pageSetup scale="45" orientation="landscape" horizontalDpi="300" verticalDpi="300" r:id="rId1"/>
  <headerFooter alignWithMargins="0">
    <oddFooter>&amp;LINSTITUTO NACIONAL DE ESTADÍSTICA Y CENSOS (INEC) - MANUFACTURA, MINERÍA  Y CONSTRUCCIÓN 2012</oddFooter>
  </headerFooter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>
  <dimension ref="A4:P305"/>
  <sheetViews>
    <sheetView showGridLines="0" view="pageBreakPreview" zoomScaleNormal="100" zoomScaleSheetLayoutView="100" workbookViewId="0">
      <selection activeCell="D8" sqref="D8"/>
    </sheetView>
  </sheetViews>
  <sheetFormatPr baseColWidth="10" defaultColWidth="9.140625" defaultRowHeight="12.75"/>
  <cols>
    <col min="1" max="1" width="8.42578125" style="8" customWidth="1"/>
    <col min="2" max="2" width="44.5703125" customWidth="1"/>
    <col min="3" max="3" width="14.28515625" style="8" customWidth="1"/>
    <col min="4" max="4" width="14.42578125" customWidth="1"/>
    <col min="5" max="7" width="14.28515625" customWidth="1"/>
    <col min="8" max="8" width="14" customWidth="1"/>
    <col min="9" max="9" width="13.28515625" customWidth="1"/>
    <col min="10" max="12" width="13.5703125" customWidth="1"/>
    <col min="13" max="13" width="13.140625" bestFit="1" customWidth="1"/>
    <col min="14" max="14" width="13.28515625" bestFit="1" customWidth="1"/>
    <col min="15" max="15" width="12.7109375" bestFit="1" customWidth="1"/>
    <col min="16" max="16" width="12.85546875" bestFit="1" customWidth="1"/>
  </cols>
  <sheetData>
    <row r="4" spans="1:16" ht="16.5" customHeight="1">
      <c r="A4" s="7"/>
    </row>
    <row r="5" spans="1:16" s="16" customFormat="1" ht="40.9" customHeight="1">
      <c r="A5" s="268" t="s">
        <v>130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</row>
    <row r="6" spans="1:16" s="37" customFormat="1" ht="15" customHeight="1">
      <c r="A6" s="264" t="s">
        <v>472</v>
      </c>
      <c r="B6" s="264" t="s">
        <v>178</v>
      </c>
      <c r="C6" s="264" t="s">
        <v>479</v>
      </c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</row>
    <row r="7" spans="1:16" s="36" customFormat="1" ht="72" customHeight="1">
      <c r="A7" s="271"/>
      <c r="B7" s="271"/>
      <c r="C7" s="234" t="s">
        <v>711</v>
      </c>
      <c r="D7" s="234" t="s">
        <v>712</v>
      </c>
      <c r="E7" s="234" t="s">
        <v>713</v>
      </c>
      <c r="F7" s="234" t="s">
        <v>714</v>
      </c>
      <c r="G7" s="234" t="s">
        <v>715</v>
      </c>
      <c r="H7" s="234" t="s">
        <v>476</v>
      </c>
      <c r="I7" s="234" t="s">
        <v>716</v>
      </c>
      <c r="J7" s="234" t="s">
        <v>717</v>
      </c>
      <c r="K7" s="234" t="s">
        <v>718</v>
      </c>
      <c r="L7" s="234" t="s">
        <v>719</v>
      </c>
      <c r="M7" s="234" t="s">
        <v>720</v>
      </c>
      <c r="N7" s="234" t="s">
        <v>721</v>
      </c>
      <c r="O7" s="234" t="s">
        <v>722</v>
      </c>
      <c r="P7" s="234" t="s">
        <v>477</v>
      </c>
    </row>
    <row r="8" spans="1:16" s="92" customFormat="1">
      <c r="A8" s="32"/>
      <c r="B8" s="32" t="s">
        <v>145</v>
      </c>
      <c r="C8" s="91">
        <v>9211221</v>
      </c>
      <c r="D8" s="91">
        <v>21255843</v>
      </c>
      <c r="E8" s="91">
        <v>1799810</v>
      </c>
      <c r="F8" s="91">
        <v>175065863</v>
      </c>
      <c r="G8" s="91">
        <v>68834557</v>
      </c>
      <c r="H8" s="91">
        <v>697758</v>
      </c>
      <c r="I8" s="91">
        <v>1799810</v>
      </c>
      <c r="J8" s="162">
        <v>3509160</v>
      </c>
      <c r="K8" s="162">
        <v>0</v>
      </c>
      <c r="L8" s="162">
        <v>17846</v>
      </c>
      <c r="M8" s="162">
        <v>0</v>
      </c>
      <c r="N8" s="162">
        <v>11262</v>
      </c>
      <c r="O8" s="162">
        <v>1051015</v>
      </c>
      <c r="P8" s="162">
        <v>1443839</v>
      </c>
    </row>
    <row r="9" spans="1:16" s="95" customFormat="1">
      <c r="A9" s="40"/>
      <c r="B9" s="40" t="s">
        <v>6</v>
      </c>
      <c r="C9" s="93">
        <v>227081</v>
      </c>
      <c r="D9" s="93">
        <v>924312</v>
      </c>
      <c r="E9" s="93">
        <v>711943</v>
      </c>
      <c r="F9" s="93">
        <v>69616465</v>
      </c>
      <c r="G9" s="93">
        <v>3807266</v>
      </c>
      <c r="H9" s="93">
        <v>0</v>
      </c>
      <c r="I9" s="93">
        <v>711943</v>
      </c>
      <c r="J9" s="162">
        <v>0</v>
      </c>
      <c r="K9" s="162">
        <v>0</v>
      </c>
      <c r="L9" s="162">
        <v>0</v>
      </c>
      <c r="M9" s="162">
        <v>0</v>
      </c>
      <c r="N9" s="162">
        <v>0</v>
      </c>
      <c r="O9" s="162">
        <v>312007</v>
      </c>
      <c r="P9" s="162">
        <v>385369</v>
      </c>
    </row>
    <row r="10" spans="1:16" s="92" customFormat="1">
      <c r="A10" s="209" t="s">
        <v>180</v>
      </c>
      <c r="B10" s="4" t="s">
        <v>577</v>
      </c>
      <c r="C10" s="94">
        <v>208214</v>
      </c>
      <c r="D10" s="94">
        <v>485831</v>
      </c>
      <c r="E10" s="94">
        <v>711943</v>
      </c>
      <c r="F10" s="94">
        <v>68334375</v>
      </c>
      <c r="G10" s="94">
        <v>3713387</v>
      </c>
      <c r="H10" s="94">
        <v>0</v>
      </c>
      <c r="I10" s="94">
        <v>711943</v>
      </c>
      <c r="J10" s="161">
        <v>0</v>
      </c>
      <c r="K10" s="161">
        <v>0</v>
      </c>
      <c r="L10" s="161">
        <v>0</v>
      </c>
      <c r="M10" s="161">
        <v>0</v>
      </c>
      <c r="N10" s="161">
        <v>0</v>
      </c>
      <c r="O10" s="184">
        <v>295522</v>
      </c>
      <c r="P10" s="184">
        <v>356178</v>
      </c>
    </row>
    <row r="11" spans="1:16" s="92" customFormat="1">
      <c r="A11" s="209" t="s">
        <v>232</v>
      </c>
      <c r="B11" s="4" t="s">
        <v>577</v>
      </c>
      <c r="C11" s="94">
        <v>208214</v>
      </c>
      <c r="D11" s="94">
        <v>485831</v>
      </c>
      <c r="E11" s="94">
        <v>711943</v>
      </c>
      <c r="F11" s="94">
        <v>68334375</v>
      </c>
      <c r="G11" s="94">
        <v>3713387</v>
      </c>
      <c r="H11" s="94">
        <v>0</v>
      </c>
      <c r="I11" s="94">
        <v>711943</v>
      </c>
      <c r="J11" s="161">
        <v>0</v>
      </c>
      <c r="K11" s="161">
        <v>0</v>
      </c>
      <c r="L11" s="161">
        <v>0</v>
      </c>
      <c r="M11" s="161">
        <v>0</v>
      </c>
      <c r="N11" s="161">
        <v>0</v>
      </c>
      <c r="O11" s="184">
        <v>295522</v>
      </c>
      <c r="P11" s="184">
        <v>356178</v>
      </c>
    </row>
    <row r="12" spans="1:16" s="92" customFormat="1" ht="24">
      <c r="A12" s="209" t="s">
        <v>181</v>
      </c>
      <c r="B12" s="4" t="s">
        <v>578</v>
      </c>
      <c r="C12" s="94">
        <v>17051</v>
      </c>
      <c r="D12" s="94">
        <v>263301</v>
      </c>
      <c r="E12" s="94">
        <v>0</v>
      </c>
      <c r="F12" s="94">
        <v>793117</v>
      </c>
      <c r="G12" s="94">
        <v>72450</v>
      </c>
      <c r="H12" s="94">
        <v>0</v>
      </c>
      <c r="I12" s="94">
        <v>0</v>
      </c>
      <c r="J12" s="161">
        <v>0</v>
      </c>
      <c r="K12" s="161">
        <v>0</v>
      </c>
      <c r="L12" s="161">
        <v>0</v>
      </c>
      <c r="M12" s="161">
        <v>0</v>
      </c>
      <c r="N12" s="161">
        <v>0</v>
      </c>
      <c r="O12" s="184">
        <v>15105</v>
      </c>
      <c r="P12" s="184">
        <v>21681</v>
      </c>
    </row>
    <row r="13" spans="1:16" s="92" customFormat="1" ht="24">
      <c r="A13" s="209" t="s">
        <v>233</v>
      </c>
      <c r="B13" s="4" t="s">
        <v>629</v>
      </c>
      <c r="C13" s="94">
        <v>17051</v>
      </c>
      <c r="D13" s="94">
        <v>263301</v>
      </c>
      <c r="E13" s="94">
        <v>0</v>
      </c>
      <c r="F13" s="94">
        <v>793117</v>
      </c>
      <c r="G13" s="94">
        <v>72450</v>
      </c>
      <c r="H13" s="94">
        <v>0</v>
      </c>
      <c r="I13" s="94">
        <v>0</v>
      </c>
      <c r="J13" s="161">
        <v>0</v>
      </c>
      <c r="K13" s="161">
        <v>0</v>
      </c>
      <c r="L13" s="161">
        <v>0</v>
      </c>
      <c r="M13" s="161">
        <v>0</v>
      </c>
      <c r="N13" s="161">
        <v>0</v>
      </c>
      <c r="O13" s="184">
        <v>15105</v>
      </c>
      <c r="P13" s="184">
        <v>21681</v>
      </c>
    </row>
    <row r="14" spans="1:16" s="92" customFormat="1">
      <c r="A14" s="209" t="s">
        <v>182</v>
      </c>
      <c r="B14" s="4" t="s">
        <v>579</v>
      </c>
      <c r="C14" s="94">
        <v>1816</v>
      </c>
      <c r="D14" s="94">
        <v>171970</v>
      </c>
      <c r="E14" s="94">
        <v>0</v>
      </c>
      <c r="F14" s="94">
        <v>478664</v>
      </c>
      <c r="G14" s="94">
        <v>0</v>
      </c>
      <c r="H14" s="94">
        <v>0</v>
      </c>
      <c r="I14" s="94">
        <v>0</v>
      </c>
      <c r="J14" s="161">
        <v>0</v>
      </c>
      <c r="K14" s="161">
        <v>0</v>
      </c>
      <c r="L14" s="161">
        <v>0</v>
      </c>
      <c r="M14" s="161">
        <v>0</v>
      </c>
      <c r="N14" s="161">
        <v>0</v>
      </c>
      <c r="O14" s="184">
        <v>1380</v>
      </c>
      <c r="P14" s="184">
        <v>7510</v>
      </c>
    </row>
    <row r="15" spans="1:16" s="92" customFormat="1">
      <c r="A15" s="209" t="s">
        <v>234</v>
      </c>
      <c r="B15" s="4" t="s">
        <v>579</v>
      </c>
      <c r="C15" s="94">
        <v>1816</v>
      </c>
      <c r="D15" s="94">
        <v>171970</v>
      </c>
      <c r="E15" s="94">
        <v>0</v>
      </c>
      <c r="F15" s="94">
        <v>478664</v>
      </c>
      <c r="G15" s="94">
        <v>0</v>
      </c>
      <c r="H15" s="94">
        <v>0</v>
      </c>
      <c r="I15" s="94">
        <v>0</v>
      </c>
      <c r="J15" s="161">
        <v>0</v>
      </c>
      <c r="K15" s="161">
        <v>0</v>
      </c>
      <c r="L15" s="161">
        <v>0</v>
      </c>
      <c r="M15" s="161">
        <v>0</v>
      </c>
      <c r="N15" s="161">
        <v>0</v>
      </c>
      <c r="O15" s="184">
        <v>1380</v>
      </c>
      <c r="P15" s="184">
        <v>7510</v>
      </c>
    </row>
    <row r="16" spans="1:16" s="95" customFormat="1">
      <c r="A16" s="209" t="s">
        <v>183</v>
      </c>
      <c r="B16" s="4" t="s">
        <v>580</v>
      </c>
      <c r="C16" s="94">
        <v>0</v>
      </c>
      <c r="D16" s="94">
        <v>3210</v>
      </c>
      <c r="E16" s="94">
        <v>0</v>
      </c>
      <c r="F16" s="94">
        <v>10309</v>
      </c>
      <c r="G16" s="94">
        <v>21429</v>
      </c>
      <c r="H16" s="94">
        <v>0</v>
      </c>
      <c r="I16" s="94">
        <v>0</v>
      </c>
      <c r="J16" s="161">
        <v>0</v>
      </c>
      <c r="K16" s="161">
        <v>0</v>
      </c>
      <c r="L16" s="161">
        <v>0</v>
      </c>
      <c r="M16" s="161">
        <v>0</v>
      </c>
      <c r="N16" s="161">
        <v>0</v>
      </c>
      <c r="O16" s="184">
        <v>0</v>
      </c>
      <c r="P16" s="184">
        <v>0</v>
      </c>
    </row>
    <row r="17" spans="1:16" s="92" customFormat="1" ht="16.5" customHeight="1">
      <c r="A17" s="209" t="s">
        <v>235</v>
      </c>
      <c r="B17" s="4" t="s">
        <v>630</v>
      </c>
      <c r="C17" s="94">
        <v>0</v>
      </c>
      <c r="D17" s="94">
        <v>3210</v>
      </c>
      <c r="E17" s="94">
        <v>0</v>
      </c>
      <c r="F17" s="94">
        <v>10309</v>
      </c>
      <c r="G17" s="94">
        <v>21429</v>
      </c>
      <c r="H17" s="94">
        <v>0</v>
      </c>
      <c r="I17" s="94">
        <v>0</v>
      </c>
      <c r="J17" s="161">
        <v>0</v>
      </c>
      <c r="K17" s="161">
        <v>0</v>
      </c>
      <c r="L17" s="161">
        <v>0</v>
      </c>
      <c r="M17" s="161">
        <v>0</v>
      </c>
      <c r="N17" s="161">
        <v>0</v>
      </c>
      <c r="O17" s="184">
        <v>0</v>
      </c>
      <c r="P17" s="184">
        <v>0</v>
      </c>
    </row>
    <row r="18" spans="1:16" s="95" customFormat="1">
      <c r="A18" s="210"/>
      <c r="B18" s="40" t="s">
        <v>323</v>
      </c>
      <c r="C18" s="93">
        <v>8984140</v>
      </c>
      <c r="D18" s="93">
        <v>20331531</v>
      </c>
      <c r="E18" s="93">
        <v>1087867</v>
      </c>
      <c r="F18" s="93">
        <v>105449398</v>
      </c>
      <c r="G18" s="93">
        <v>65027291</v>
      </c>
      <c r="H18" s="93">
        <v>697758</v>
      </c>
      <c r="I18" s="93">
        <v>1087867</v>
      </c>
      <c r="J18" s="162">
        <v>3509160</v>
      </c>
      <c r="K18" s="162">
        <v>0</v>
      </c>
      <c r="L18" s="162">
        <v>17846</v>
      </c>
      <c r="M18" s="162">
        <v>0</v>
      </c>
      <c r="N18" s="162">
        <v>11262</v>
      </c>
      <c r="O18" s="162">
        <v>739008</v>
      </c>
      <c r="P18" s="162">
        <v>1058470</v>
      </c>
    </row>
    <row r="19" spans="1:16" s="92" customFormat="1">
      <c r="A19" s="209" t="s">
        <v>184</v>
      </c>
      <c r="B19" s="4" t="s">
        <v>581</v>
      </c>
      <c r="C19" s="94">
        <v>70115</v>
      </c>
      <c r="D19" s="94">
        <v>866497</v>
      </c>
      <c r="E19" s="94">
        <v>0</v>
      </c>
      <c r="F19" s="94">
        <v>2534350</v>
      </c>
      <c r="G19" s="94">
        <v>2578878</v>
      </c>
      <c r="H19" s="94">
        <v>425136</v>
      </c>
      <c r="I19" s="94">
        <v>0</v>
      </c>
      <c r="J19" s="161">
        <v>0</v>
      </c>
      <c r="K19" s="161">
        <v>0</v>
      </c>
      <c r="L19" s="161">
        <v>0</v>
      </c>
      <c r="M19" s="161">
        <v>0</v>
      </c>
      <c r="N19" s="161">
        <v>0</v>
      </c>
      <c r="O19" s="184">
        <v>11810</v>
      </c>
      <c r="P19" s="184">
        <v>34084</v>
      </c>
    </row>
    <row r="20" spans="1:16" s="92" customFormat="1">
      <c r="A20" s="209" t="s">
        <v>236</v>
      </c>
      <c r="B20" s="4" t="s">
        <v>581</v>
      </c>
      <c r="C20" s="94">
        <v>70115</v>
      </c>
      <c r="D20" s="94">
        <v>866497</v>
      </c>
      <c r="E20" s="94">
        <v>0</v>
      </c>
      <c r="F20" s="94">
        <v>2534350</v>
      </c>
      <c r="G20" s="94">
        <v>2578878</v>
      </c>
      <c r="H20" s="94">
        <v>425136</v>
      </c>
      <c r="I20" s="94">
        <v>0</v>
      </c>
      <c r="J20" s="161">
        <v>0</v>
      </c>
      <c r="K20" s="161">
        <v>0</v>
      </c>
      <c r="L20" s="161">
        <v>0</v>
      </c>
      <c r="M20" s="161">
        <v>0</v>
      </c>
      <c r="N20" s="161">
        <v>0</v>
      </c>
      <c r="O20" s="184">
        <v>11810</v>
      </c>
      <c r="P20" s="184">
        <v>34084</v>
      </c>
    </row>
    <row r="21" spans="1:16" s="92" customFormat="1" ht="24">
      <c r="A21" s="209" t="s">
        <v>185</v>
      </c>
      <c r="B21" s="4" t="s">
        <v>582</v>
      </c>
      <c r="C21" s="94">
        <v>535844</v>
      </c>
      <c r="D21" s="94">
        <v>1008483</v>
      </c>
      <c r="E21" s="94">
        <v>499260</v>
      </c>
      <c r="F21" s="94">
        <v>12422518</v>
      </c>
      <c r="G21" s="94">
        <v>692812</v>
      </c>
      <c r="H21" s="94">
        <v>382</v>
      </c>
      <c r="I21" s="94">
        <v>499260</v>
      </c>
      <c r="J21" s="161">
        <v>0</v>
      </c>
      <c r="K21" s="161">
        <v>0</v>
      </c>
      <c r="L21" s="161">
        <v>17566</v>
      </c>
      <c r="M21" s="161">
        <v>0</v>
      </c>
      <c r="N21" s="161">
        <v>11262</v>
      </c>
      <c r="O21" s="184">
        <v>50894</v>
      </c>
      <c r="P21" s="184">
        <v>79188</v>
      </c>
    </row>
    <row r="22" spans="1:16" s="92" customFormat="1" ht="24">
      <c r="A22" s="209" t="s">
        <v>237</v>
      </c>
      <c r="B22" s="4" t="s">
        <v>582</v>
      </c>
      <c r="C22" s="94">
        <v>535844</v>
      </c>
      <c r="D22" s="94">
        <v>1008483</v>
      </c>
      <c r="E22" s="94">
        <v>499260</v>
      </c>
      <c r="F22" s="94">
        <v>12422518</v>
      </c>
      <c r="G22" s="94">
        <v>692812</v>
      </c>
      <c r="H22" s="94">
        <v>382</v>
      </c>
      <c r="I22" s="94">
        <v>499260</v>
      </c>
      <c r="J22" s="161">
        <v>0</v>
      </c>
      <c r="K22" s="161">
        <v>0</v>
      </c>
      <c r="L22" s="161">
        <v>17566</v>
      </c>
      <c r="M22" s="161">
        <v>0</v>
      </c>
      <c r="N22" s="161">
        <v>11262</v>
      </c>
      <c r="O22" s="184">
        <v>50894</v>
      </c>
      <c r="P22" s="184">
        <v>79188</v>
      </c>
    </row>
    <row r="23" spans="1:16" s="92" customFormat="1" ht="24">
      <c r="A23" s="209" t="s">
        <v>186</v>
      </c>
      <c r="B23" s="4" t="s">
        <v>583</v>
      </c>
      <c r="C23" s="94">
        <v>54262</v>
      </c>
      <c r="D23" s="94">
        <v>108210</v>
      </c>
      <c r="E23" s="94">
        <v>2817</v>
      </c>
      <c r="F23" s="94">
        <v>2121007</v>
      </c>
      <c r="G23" s="94">
        <v>1439442</v>
      </c>
      <c r="H23" s="94">
        <v>0</v>
      </c>
      <c r="I23" s="94">
        <v>2817</v>
      </c>
      <c r="J23" s="161">
        <v>0</v>
      </c>
      <c r="K23" s="161">
        <v>0</v>
      </c>
      <c r="L23" s="161">
        <v>0</v>
      </c>
      <c r="M23" s="161">
        <v>0</v>
      </c>
      <c r="N23" s="161">
        <v>0</v>
      </c>
      <c r="O23" s="184">
        <v>2286</v>
      </c>
      <c r="P23" s="184">
        <v>6238</v>
      </c>
    </row>
    <row r="24" spans="1:16" s="92" customFormat="1" ht="24">
      <c r="A24" s="209" t="s">
        <v>238</v>
      </c>
      <c r="B24" s="4" t="s">
        <v>583</v>
      </c>
      <c r="C24" s="94">
        <v>54262</v>
      </c>
      <c r="D24" s="94">
        <v>108210</v>
      </c>
      <c r="E24" s="94">
        <v>2817</v>
      </c>
      <c r="F24" s="94">
        <v>2121007</v>
      </c>
      <c r="G24" s="94">
        <v>1439442</v>
      </c>
      <c r="H24" s="94">
        <v>0</v>
      </c>
      <c r="I24" s="94">
        <v>2817</v>
      </c>
      <c r="J24" s="161">
        <v>0</v>
      </c>
      <c r="K24" s="161">
        <v>0</v>
      </c>
      <c r="L24" s="161">
        <v>0</v>
      </c>
      <c r="M24" s="161">
        <v>0</v>
      </c>
      <c r="N24" s="161">
        <v>0</v>
      </c>
      <c r="O24" s="184">
        <v>2286</v>
      </c>
      <c r="P24" s="184">
        <v>6238</v>
      </c>
    </row>
    <row r="25" spans="1:16" s="92" customFormat="1" ht="24">
      <c r="A25" s="209" t="s">
        <v>187</v>
      </c>
      <c r="B25" s="4" t="s">
        <v>584</v>
      </c>
      <c r="C25" s="94">
        <v>341066</v>
      </c>
      <c r="D25" s="94">
        <v>3026595</v>
      </c>
      <c r="E25" s="94">
        <v>583620</v>
      </c>
      <c r="F25" s="94">
        <v>2751905</v>
      </c>
      <c r="G25" s="94">
        <v>1490</v>
      </c>
      <c r="H25" s="94">
        <v>76</v>
      </c>
      <c r="I25" s="94">
        <v>583620</v>
      </c>
      <c r="J25" s="161">
        <v>0</v>
      </c>
      <c r="K25" s="161">
        <v>0</v>
      </c>
      <c r="L25" s="161">
        <v>0</v>
      </c>
      <c r="M25" s="161">
        <v>0</v>
      </c>
      <c r="N25" s="161">
        <v>0</v>
      </c>
      <c r="O25" s="184">
        <v>2771</v>
      </c>
      <c r="P25" s="184">
        <v>15132</v>
      </c>
    </row>
    <row r="26" spans="1:16" s="92" customFormat="1" ht="24">
      <c r="A26" s="209" t="s">
        <v>239</v>
      </c>
      <c r="B26" s="4" t="s">
        <v>584</v>
      </c>
      <c r="C26" s="94">
        <v>341066</v>
      </c>
      <c r="D26" s="94">
        <v>3026595</v>
      </c>
      <c r="E26" s="94">
        <v>583620</v>
      </c>
      <c r="F26" s="94">
        <v>2751905</v>
      </c>
      <c r="G26" s="94">
        <v>1490</v>
      </c>
      <c r="H26" s="94">
        <v>76</v>
      </c>
      <c r="I26" s="94">
        <v>583620</v>
      </c>
      <c r="J26" s="161">
        <v>0</v>
      </c>
      <c r="K26" s="161">
        <v>0</v>
      </c>
      <c r="L26" s="161">
        <v>0</v>
      </c>
      <c r="M26" s="161">
        <v>0</v>
      </c>
      <c r="N26" s="161">
        <v>0</v>
      </c>
      <c r="O26" s="184">
        <v>2771</v>
      </c>
      <c r="P26" s="184">
        <v>15132</v>
      </c>
    </row>
    <row r="27" spans="1:16" s="92" customFormat="1">
      <c r="A27" s="209" t="s">
        <v>188</v>
      </c>
      <c r="B27" s="4" t="s">
        <v>585</v>
      </c>
      <c r="C27" s="94">
        <v>601307</v>
      </c>
      <c r="D27" s="94">
        <v>184043</v>
      </c>
      <c r="E27" s="94">
        <v>0</v>
      </c>
      <c r="F27" s="94">
        <v>3003538</v>
      </c>
      <c r="G27" s="94">
        <v>3673345</v>
      </c>
      <c r="H27" s="94">
        <v>354</v>
      </c>
      <c r="I27" s="94">
        <v>0</v>
      </c>
      <c r="J27" s="161">
        <v>0</v>
      </c>
      <c r="K27" s="161">
        <v>0</v>
      </c>
      <c r="L27" s="161">
        <v>0</v>
      </c>
      <c r="M27" s="161">
        <v>0</v>
      </c>
      <c r="N27" s="161">
        <v>0</v>
      </c>
      <c r="O27" s="184">
        <v>375</v>
      </c>
      <c r="P27" s="184">
        <v>4534</v>
      </c>
    </row>
    <row r="28" spans="1:16" s="92" customFormat="1">
      <c r="A28" s="209" t="s">
        <v>240</v>
      </c>
      <c r="B28" s="4" t="s">
        <v>585</v>
      </c>
      <c r="C28" s="94">
        <v>601307</v>
      </c>
      <c r="D28" s="94">
        <v>184043</v>
      </c>
      <c r="E28" s="94">
        <v>0</v>
      </c>
      <c r="F28" s="94">
        <v>3003538</v>
      </c>
      <c r="G28" s="94">
        <v>3673345</v>
      </c>
      <c r="H28" s="94">
        <v>354</v>
      </c>
      <c r="I28" s="94">
        <v>0</v>
      </c>
      <c r="J28" s="161">
        <v>0</v>
      </c>
      <c r="K28" s="161">
        <v>0</v>
      </c>
      <c r="L28" s="161">
        <v>0</v>
      </c>
      <c r="M28" s="161">
        <v>0</v>
      </c>
      <c r="N28" s="161">
        <v>0</v>
      </c>
      <c r="O28" s="184">
        <v>375</v>
      </c>
      <c r="P28" s="184">
        <v>4534</v>
      </c>
    </row>
    <row r="29" spans="1:16" s="92" customFormat="1" ht="36">
      <c r="A29" s="209" t="s">
        <v>189</v>
      </c>
      <c r="B29" s="4" t="s">
        <v>586</v>
      </c>
      <c r="C29" s="94">
        <v>44845</v>
      </c>
      <c r="D29" s="94">
        <v>58115</v>
      </c>
      <c r="E29" s="94">
        <v>0</v>
      </c>
      <c r="F29" s="94">
        <v>1031712</v>
      </c>
      <c r="G29" s="94">
        <v>2277039</v>
      </c>
      <c r="H29" s="94">
        <v>36</v>
      </c>
      <c r="I29" s="94">
        <v>0</v>
      </c>
      <c r="J29" s="161">
        <v>0</v>
      </c>
      <c r="K29" s="161">
        <v>0</v>
      </c>
      <c r="L29" s="161">
        <v>0</v>
      </c>
      <c r="M29" s="161">
        <v>0</v>
      </c>
      <c r="N29" s="161">
        <v>0</v>
      </c>
      <c r="O29" s="184">
        <v>209</v>
      </c>
      <c r="P29" s="184">
        <v>1415</v>
      </c>
    </row>
    <row r="30" spans="1:16" s="92" customFormat="1">
      <c r="A30" s="209" t="s">
        <v>241</v>
      </c>
      <c r="B30" s="4" t="s">
        <v>631</v>
      </c>
      <c r="C30" s="94">
        <v>35278</v>
      </c>
      <c r="D30" s="94">
        <v>58115</v>
      </c>
      <c r="E30" s="94">
        <v>0</v>
      </c>
      <c r="F30" s="94">
        <v>1031712</v>
      </c>
      <c r="G30" s="94">
        <v>2277039</v>
      </c>
      <c r="H30" s="94">
        <v>36</v>
      </c>
      <c r="I30" s="94">
        <v>0</v>
      </c>
      <c r="J30" s="161">
        <v>0</v>
      </c>
      <c r="K30" s="161">
        <v>0</v>
      </c>
      <c r="L30" s="161">
        <v>0</v>
      </c>
      <c r="M30" s="161">
        <v>0</v>
      </c>
      <c r="N30" s="161">
        <v>0</v>
      </c>
      <c r="O30" s="184">
        <v>209</v>
      </c>
      <c r="P30" s="184">
        <v>1415</v>
      </c>
    </row>
    <row r="31" spans="1:16" s="92" customFormat="1" ht="24">
      <c r="A31" s="209" t="s">
        <v>242</v>
      </c>
      <c r="B31" s="4" t="s">
        <v>632</v>
      </c>
      <c r="C31" s="94">
        <v>9567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161">
        <v>0</v>
      </c>
      <c r="K31" s="161">
        <v>0</v>
      </c>
      <c r="L31" s="161">
        <v>0</v>
      </c>
      <c r="M31" s="161">
        <v>0</v>
      </c>
      <c r="N31" s="161">
        <v>0</v>
      </c>
      <c r="O31" s="184">
        <v>0</v>
      </c>
      <c r="P31" s="184">
        <v>0</v>
      </c>
    </row>
    <row r="32" spans="1:16" s="92" customFormat="1" ht="24">
      <c r="A32" s="209" t="s">
        <v>190</v>
      </c>
      <c r="B32" s="4" t="s">
        <v>587</v>
      </c>
      <c r="C32" s="94">
        <v>349511</v>
      </c>
      <c r="D32" s="94">
        <v>836451</v>
      </c>
      <c r="E32" s="94">
        <v>0</v>
      </c>
      <c r="F32" s="94">
        <v>10229484</v>
      </c>
      <c r="G32" s="94">
        <v>5187881</v>
      </c>
      <c r="H32" s="94">
        <v>2614</v>
      </c>
      <c r="I32" s="94">
        <v>0</v>
      </c>
      <c r="J32" s="161">
        <v>0</v>
      </c>
      <c r="K32" s="161">
        <v>0</v>
      </c>
      <c r="L32" s="161">
        <v>0</v>
      </c>
      <c r="M32" s="161">
        <v>0</v>
      </c>
      <c r="N32" s="161">
        <v>0</v>
      </c>
      <c r="O32" s="184">
        <v>29994</v>
      </c>
      <c r="P32" s="184">
        <v>175930</v>
      </c>
    </row>
    <row r="33" spans="1:16" s="92" customFormat="1">
      <c r="A33" s="209" t="s">
        <v>243</v>
      </c>
      <c r="B33" s="4" t="s">
        <v>633</v>
      </c>
      <c r="C33" s="94">
        <v>209277</v>
      </c>
      <c r="D33" s="94">
        <v>42967</v>
      </c>
      <c r="E33" s="94">
        <v>0</v>
      </c>
      <c r="F33" s="94">
        <v>637868</v>
      </c>
      <c r="G33" s="94">
        <v>3286541</v>
      </c>
      <c r="H33" s="94">
        <v>2614</v>
      </c>
      <c r="I33" s="94">
        <v>0</v>
      </c>
      <c r="J33" s="161">
        <v>0</v>
      </c>
      <c r="K33" s="161">
        <v>0</v>
      </c>
      <c r="L33" s="161">
        <v>0</v>
      </c>
      <c r="M33" s="161">
        <v>0</v>
      </c>
      <c r="N33" s="161">
        <v>0</v>
      </c>
      <c r="O33" s="184">
        <v>4</v>
      </c>
      <c r="P33" s="184">
        <v>56</v>
      </c>
    </row>
    <row r="34" spans="1:16" s="92" customFormat="1">
      <c r="A34" s="209" t="s">
        <v>244</v>
      </c>
      <c r="B34" s="4" t="s">
        <v>634</v>
      </c>
      <c r="C34" s="94">
        <v>7929</v>
      </c>
      <c r="D34" s="94">
        <v>573565</v>
      </c>
      <c r="E34" s="94">
        <v>0</v>
      </c>
      <c r="F34" s="94">
        <v>5725968</v>
      </c>
      <c r="G34" s="94">
        <v>0</v>
      </c>
      <c r="H34" s="94">
        <v>0</v>
      </c>
      <c r="I34" s="94">
        <v>0</v>
      </c>
      <c r="J34" s="161">
        <v>0</v>
      </c>
      <c r="K34" s="161">
        <v>0</v>
      </c>
      <c r="L34" s="161">
        <v>0</v>
      </c>
      <c r="M34" s="161">
        <v>0</v>
      </c>
      <c r="N34" s="161">
        <v>0</v>
      </c>
      <c r="O34" s="184">
        <v>28465</v>
      </c>
      <c r="P34" s="184">
        <v>173398</v>
      </c>
    </row>
    <row r="35" spans="1:16" s="92" customFormat="1" ht="24">
      <c r="A35" s="209" t="s">
        <v>245</v>
      </c>
      <c r="B35" s="4" t="s">
        <v>635</v>
      </c>
      <c r="C35" s="94">
        <v>4367</v>
      </c>
      <c r="D35" s="94">
        <v>36476</v>
      </c>
      <c r="E35" s="94">
        <v>0</v>
      </c>
      <c r="F35" s="94">
        <v>624126</v>
      </c>
      <c r="G35" s="94">
        <v>1211526</v>
      </c>
      <c r="H35" s="94">
        <v>0</v>
      </c>
      <c r="I35" s="94">
        <v>0</v>
      </c>
      <c r="J35" s="161">
        <v>0</v>
      </c>
      <c r="K35" s="161">
        <v>0</v>
      </c>
      <c r="L35" s="161">
        <v>0</v>
      </c>
      <c r="M35" s="161">
        <v>0</v>
      </c>
      <c r="N35" s="161">
        <v>0</v>
      </c>
      <c r="O35" s="184">
        <v>182</v>
      </c>
      <c r="P35" s="184">
        <v>296</v>
      </c>
    </row>
    <row r="36" spans="1:16" s="92" customFormat="1" ht="26.25" customHeight="1">
      <c r="A36" s="209" t="s">
        <v>246</v>
      </c>
      <c r="B36" s="4" t="s">
        <v>636</v>
      </c>
      <c r="C36" s="94">
        <v>37677</v>
      </c>
      <c r="D36" s="94">
        <v>29830</v>
      </c>
      <c r="E36" s="94">
        <v>0</v>
      </c>
      <c r="F36" s="94">
        <v>1335606</v>
      </c>
      <c r="G36" s="94">
        <v>303691</v>
      </c>
      <c r="H36" s="94">
        <v>0</v>
      </c>
      <c r="I36" s="94">
        <v>0</v>
      </c>
      <c r="J36" s="161">
        <v>0</v>
      </c>
      <c r="K36" s="161">
        <v>0</v>
      </c>
      <c r="L36" s="161">
        <v>0</v>
      </c>
      <c r="M36" s="161">
        <v>0</v>
      </c>
      <c r="N36" s="161">
        <v>0</v>
      </c>
      <c r="O36" s="184">
        <v>111</v>
      </c>
      <c r="P36" s="184">
        <v>131</v>
      </c>
    </row>
    <row r="37" spans="1:16" s="92" customFormat="1" ht="18" customHeight="1">
      <c r="A37" s="209" t="s">
        <v>247</v>
      </c>
      <c r="B37" s="4" t="s">
        <v>637</v>
      </c>
      <c r="C37" s="94">
        <v>0</v>
      </c>
      <c r="D37" s="94">
        <v>36134</v>
      </c>
      <c r="E37" s="94">
        <v>0</v>
      </c>
      <c r="F37" s="94">
        <v>0</v>
      </c>
      <c r="G37" s="94">
        <v>54220</v>
      </c>
      <c r="H37" s="94">
        <v>0</v>
      </c>
      <c r="I37" s="94">
        <v>0</v>
      </c>
      <c r="J37" s="161">
        <v>0</v>
      </c>
      <c r="K37" s="161">
        <v>0</v>
      </c>
      <c r="L37" s="161">
        <v>0</v>
      </c>
      <c r="M37" s="161">
        <v>0</v>
      </c>
      <c r="N37" s="161">
        <v>0</v>
      </c>
      <c r="O37" s="184">
        <v>0</v>
      </c>
      <c r="P37" s="184">
        <v>0</v>
      </c>
    </row>
    <row r="38" spans="1:16" s="92" customFormat="1" ht="24">
      <c r="A38" s="209" t="s">
        <v>248</v>
      </c>
      <c r="B38" s="4" t="s">
        <v>638</v>
      </c>
      <c r="C38" s="94">
        <v>90261</v>
      </c>
      <c r="D38" s="94">
        <v>117479</v>
      </c>
      <c r="E38" s="94">
        <v>0</v>
      </c>
      <c r="F38" s="94">
        <v>1905916</v>
      </c>
      <c r="G38" s="94">
        <v>331903</v>
      </c>
      <c r="H38" s="94">
        <v>0</v>
      </c>
      <c r="I38" s="94">
        <v>0</v>
      </c>
      <c r="J38" s="161">
        <v>0</v>
      </c>
      <c r="K38" s="161">
        <v>0</v>
      </c>
      <c r="L38" s="161">
        <v>0</v>
      </c>
      <c r="M38" s="161">
        <v>0</v>
      </c>
      <c r="N38" s="161">
        <v>0</v>
      </c>
      <c r="O38" s="184">
        <v>1232</v>
      </c>
      <c r="P38" s="184">
        <v>2049</v>
      </c>
    </row>
    <row r="39" spans="1:16" s="92" customFormat="1" ht="24">
      <c r="A39" s="209" t="s">
        <v>191</v>
      </c>
      <c r="B39" s="4" t="s">
        <v>588</v>
      </c>
      <c r="C39" s="94">
        <v>133822</v>
      </c>
      <c r="D39" s="94">
        <v>123001</v>
      </c>
      <c r="E39" s="94">
        <v>0</v>
      </c>
      <c r="F39" s="94">
        <v>1643663</v>
      </c>
      <c r="G39" s="94">
        <v>984593</v>
      </c>
      <c r="H39" s="94">
        <v>26221</v>
      </c>
      <c r="I39" s="94">
        <v>0</v>
      </c>
      <c r="J39" s="161">
        <v>0</v>
      </c>
      <c r="K39" s="161">
        <v>0</v>
      </c>
      <c r="L39" s="161">
        <v>0</v>
      </c>
      <c r="M39" s="161">
        <v>0</v>
      </c>
      <c r="N39" s="161">
        <v>0</v>
      </c>
      <c r="O39" s="184">
        <v>671</v>
      </c>
      <c r="P39" s="184">
        <v>752</v>
      </c>
    </row>
    <row r="40" spans="1:16" s="92" customFormat="1" ht="24">
      <c r="A40" s="209" t="s">
        <v>249</v>
      </c>
      <c r="B40" s="4" t="s">
        <v>588</v>
      </c>
      <c r="C40" s="94">
        <v>133822</v>
      </c>
      <c r="D40" s="94">
        <v>123001</v>
      </c>
      <c r="E40" s="94">
        <v>0</v>
      </c>
      <c r="F40" s="94">
        <v>1643663</v>
      </c>
      <c r="G40" s="94">
        <v>984593</v>
      </c>
      <c r="H40" s="94">
        <v>26221</v>
      </c>
      <c r="I40" s="94">
        <v>0</v>
      </c>
      <c r="J40" s="161">
        <v>0</v>
      </c>
      <c r="K40" s="161">
        <v>0</v>
      </c>
      <c r="L40" s="161">
        <v>0</v>
      </c>
      <c r="M40" s="161">
        <v>0</v>
      </c>
      <c r="N40" s="161">
        <v>0</v>
      </c>
      <c r="O40" s="184">
        <v>671</v>
      </c>
      <c r="P40" s="184">
        <v>752</v>
      </c>
    </row>
    <row r="41" spans="1:16" s="92" customFormat="1">
      <c r="A41" s="209" t="s">
        <v>192</v>
      </c>
      <c r="B41" s="4" t="s">
        <v>589</v>
      </c>
      <c r="C41" s="94">
        <v>562</v>
      </c>
      <c r="D41" s="94">
        <v>901446</v>
      </c>
      <c r="E41" s="94">
        <v>0</v>
      </c>
      <c r="F41" s="94">
        <v>2233495</v>
      </c>
      <c r="G41" s="94">
        <v>1040311</v>
      </c>
      <c r="H41" s="94">
        <v>0</v>
      </c>
      <c r="I41" s="94">
        <v>0</v>
      </c>
      <c r="J41" s="161">
        <v>0</v>
      </c>
      <c r="K41" s="161">
        <v>0</v>
      </c>
      <c r="L41" s="161">
        <v>0</v>
      </c>
      <c r="M41" s="161">
        <v>0</v>
      </c>
      <c r="N41" s="161">
        <v>0</v>
      </c>
      <c r="O41" s="184">
        <v>2511</v>
      </c>
      <c r="P41" s="184">
        <v>32200</v>
      </c>
    </row>
    <row r="42" spans="1:16" s="92" customFormat="1" ht="24">
      <c r="A42" s="209" t="s">
        <v>250</v>
      </c>
      <c r="B42" s="4" t="s">
        <v>639</v>
      </c>
      <c r="C42" s="94">
        <v>562</v>
      </c>
      <c r="D42" s="94">
        <v>200886</v>
      </c>
      <c r="E42" s="94">
        <v>0</v>
      </c>
      <c r="F42" s="94">
        <v>72308</v>
      </c>
      <c r="G42" s="94">
        <v>0</v>
      </c>
      <c r="H42" s="94">
        <v>0</v>
      </c>
      <c r="I42" s="94">
        <v>0</v>
      </c>
      <c r="J42" s="161">
        <v>0</v>
      </c>
      <c r="K42" s="161">
        <v>0</v>
      </c>
      <c r="L42" s="161">
        <v>0</v>
      </c>
      <c r="M42" s="161">
        <v>0</v>
      </c>
      <c r="N42" s="161">
        <v>0</v>
      </c>
      <c r="O42" s="184">
        <v>113</v>
      </c>
      <c r="P42" s="184">
        <v>433</v>
      </c>
    </row>
    <row r="43" spans="1:16" s="92" customFormat="1">
      <c r="A43" s="209" t="s">
        <v>251</v>
      </c>
      <c r="B43" s="4" t="s">
        <v>640</v>
      </c>
      <c r="C43" s="94">
        <v>0</v>
      </c>
      <c r="D43" s="94">
        <v>0</v>
      </c>
      <c r="E43" s="94">
        <v>0</v>
      </c>
      <c r="F43" s="94">
        <v>16686</v>
      </c>
      <c r="G43" s="94">
        <v>0</v>
      </c>
      <c r="H43" s="94">
        <v>0</v>
      </c>
      <c r="I43" s="94">
        <v>0</v>
      </c>
      <c r="J43" s="161">
        <v>0</v>
      </c>
      <c r="K43" s="161">
        <v>0</v>
      </c>
      <c r="L43" s="161">
        <v>0</v>
      </c>
      <c r="M43" s="161">
        <v>0</v>
      </c>
      <c r="N43" s="161">
        <v>0</v>
      </c>
      <c r="O43" s="184">
        <v>0</v>
      </c>
      <c r="P43" s="184">
        <v>0</v>
      </c>
    </row>
    <row r="44" spans="1:16" s="92" customFormat="1" ht="15.75" customHeight="1">
      <c r="A44" s="209" t="s">
        <v>252</v>
      </c>
      <c r="B44" s="4" t="s">
        <v>641</v>
      </c>
      <c r="C44" s="94">
        <v>0</v>
      </c>
      <c r="D44" s="94">
        <v>0</v>
      </c>
      <c r="E44" s="94">
        <v>0</v>
      </c>
      <c r="F44" s="94">
        <v>43019</v>
      </c>
      <c r="G44" s="94">
        <v>674418</v>
      </c>
      <c r="H44" s="94">
        <v>0</v>
      </c>
      <c r="I44" s="94">
        <v>0</v>
      </c>
      <c r="J44" s="161">
        <v>0</v>
      </c>
      <c r="K44" s="161">
        <v>0</v>
      </c>
      <c r="L44" s="161">
        <v>0</v>
      </c>
      <c r="M44" s="161">
        <v>0</v>
      </c>
      <c r="N44" s="161">
        <v>0</v>
      </c>
      <c r="O44" s="184">
        <v>2398</v>
      </c>
      <c r="P44" s="184">
        <v>19610</v>
      </c>
    </row>
    <row r="45" spans="1:16" s="92" customFormat="1" ht="36">
      <c r="A45" s="209" t="s">
        <v>253</v>
      </c>
      <c r="B45" s="4" t="s">
        <v>642</v>
      </c>
      <c r="C45" s="94">
        <v>0</v>
      </c>
      <c r="D45" s="94">
        <v>700560</v>
      </c>
      <c r="E45" s="94">
        <v>0</v>
      </c>
      <c r="F45" s="94">
        <v>2101482</v>
      </c>
      <c r="G45" s="94">
        <v>365893</v>
      </c>
      <c r="H45" s="94">
        <v>0</v>
      </c>
      <c r="I45" s="94">
        <v>0</v>
      </c>
      <c r="J45" s="161">
        <v>0</v>
      </c>
      <c r="K45" s="161">
        <v>0</v>
      </c>
      <c r="L45" s="161">
        <v>0</v>
      </c>
      <c r="M45" s="161">
        <v>0</v>
      </c>
      <c r="N45" s="161">
        <v>0</v>
      </c>
      <c r="O45" s="184">
        <v>0</v>
      </c>
      <c r="P45" s="184">
        <v>12157</v>
      </c>
    </row>
    <row r="46" spans="1:16" s="92" customFormat="1">
      <c r="A46" s="209" t="s">
        <v>193</v>
      </c>
      <c r="B46" s="4" t="s">
        <v>590</v>
      </c>
      <c r="C46" s="94">
        <v>0</v>
      </c>
      <c r="D46" s="94">
        <v>1815</v>
      </c>
      <c r="E46" s="94">
        <v>0</v>
      </c>
      <c r="F46" s="94">
        <v>0</v>
      </c>
      <c r="G46" s="94">
        <v>0</v>
      </c>
      <c r="H46" s="94">
        <v>0</v>
      </c>
      <c r="I46" s="94">
        <v>0</v>
      </c>
      <c r="J46" s="161">
        <v>0</v>
      </c>
      <c r="K46" s="161">
        <v>0</v>
      </c>
      <c r="L46" s="161">
        <v>0</v>
      </c>
      <c r="M46" s="161">
        <v>0</v>
      </c>
      <c r="N46" s="161">
        <v>0</v>
      </c>
      <c r="O46" s="184">
        <v>0</v>
      </c>
      <c r="P46" s="184">
        <v>0</v>
      </c>
    </row>
    <row r="47" spans="1:16" s="92" customFormat="1">
      <c r="A47" s="209" t="s">
        <v>254</v>
      </c>
      <c r="B47" s="4" t="s">
        <v>590</v>
      </c>
      <c r="C47" s="94">
        <v>0</v>
      </c>
      <c r="D47" s="94">
        <v>1815</v>
      </c>
      <c r="E47" s="94">
        <v>0</v>
      </c>
      <c r="F47" s="94">
        <v>0</v>
      </c>
      <c r="G47" s="94">
        <v>0</v>
      </c>
      <c r="H47" s="94">
        <v>0</v>
      </c>
      <c r="I47" s="94">
        <v>0</v>
      </c>
      <c r="J47" s="161">
        <v>0</v>
      </c>
      <c r="K47" s="161">
        <v>0</v>
      </c>
      <c r="L47" s="161">
        <v>0</v>
      </c>
      <c r="M47" s="161">
        <v>0</v>
      </c>
      <c r="N47" s="161">
        <v>0</v>
      </c>
      <c r="O47" s="184">
        <v>0</v>
      </c>
      <c r="P47" s="184">
        <v>0</v>
      </c>
    </row>
    <row r="48" spans="1:16" s="92" customFormat="1" ht="24">
      <c r="A48" s="209" t="s">
        <v>194</v>
      </c>
      <c r="B48" s="4" t="s">
        <v>591</v>
      </c>
      <c r="C48" s="94">
        <v>476837</v>
      </c>
      <c r="D48" s="94">
        <v>284107</v>
      </c>
      <c r="E48" s="94">
        <v>968</v>
      </c>
      <c r="F48" s="94">
        <v>3410192</v>
      </c>
      <c r="G48" s="94">
        <v>2218817</v>
      </c>
      <c r="H48" s="94">
        <v>0</v>
      </c>
      <c r="I48" s="94">
        <v>968</v>
      </c>
      <c r="J48" s="161">
        <v>39201</v>
      </c>
      <c r="K48" s="161">
        <v>0</v>
      </c>
      <c r="L48" s="161">
        <v>0</v>
      </c>
      <c r="M48" s="161">
        <v>0</v>
      </c>
      <c r="N48" s="161">
        <v>0</v>
      </c>
      <c r="O48" s="184">
        <v>10193</v>
      </c>
      <c r="P48" s="184">
        <v>33556</v>
      </c>
    </row>
    <row r="49" spans="1:16" s="92" customFormat="1">
      <c r="A49" s="209" t="s">
        <v>255</v>
      </c>
      <c r="B49" s="4" t="s">
        <v>643</v>
      </c>
      <c r="C49" s="94">
        <v>16021</v>
      </c>
      <c r="D49" s="94">
        <v>124507</v>
      </c>
      <c r="E49" s="94">
        <v>0</v>
      </c>
      <c r="F49" s="94">
        <v>733317</v>
      </c>
      <c r="G49" s="94">
        <v>254488</v>
      </c>
      <c r="H49" s="94">
        <v>0</v>
      </c>
      <c r="I49" s="94">
        <v>0</v>
      </c>
      <c r="J49" s="161">
        <v>0</v>
      </c>
      <c r="K49" s="161">
        <v>0</v>
      </c>
      <c r="L49" s="161">
        <v>0</v>
      </c>
      <c r="M49" s="161">
        <v>0</v>
      </c>
      <c r="N49" s="161">
        <v>0</v>
      </c>
      <c r="O49" s="184">
        <v>2974</v>
      </c>
      <c r="P49" s="184">
        <v>1462</v>
      </c>
    </row>
    <row r="50" spans="1:16" s="92" customFormat="1">
      <c r="A50" s="209" t="s">
        <v>256</v>
      </c>
      <c r="B50" s="4" t="s">
        <v>644</v>
      </c>
      <c r="C50" s="94">
        <v>460816</v>
      </c>
      <c r="D50" s="94">
        <v>159600</v>
      </c>
      <c r="E50" s="94">
        <v>968</v>
      </c>
      <c r="F50" s="94">
        <v>2676875</v>
      </c>
      <c r="G50" s="94">
        <v>1964329</v>
      </c>
      <c r="H50" s="94">
        <v>0</v>
      </c>
      <c r="I50" s="94">
        <v>968</v>
      </c>
      <c r="J50" s="161">
        <v>39201</v>
      </c>
      <c r="K50" s="161">
        <v>0</v>
      </c>
      <c r="L50" s="161">
        <v>0</v>
      </c>
      <c r="M50" s="161">
        <v>0</v>
      </c>
      <c r="N50" s="161">
        <v>0</v>
      </c>
      <c r="O50" s="184">
        <v>7219</v>
      </c>
      <c r="P50" s="184">
        <v>32094</v>
      </c>
    </row>
    <row r="51" spans="1:16" s="92" customFormat="1">
      <c r="A51" s="209" t="s">
        <v>195</v>
      </c>
      <c r="B51" s="4" t="s">
        <v>592</v>
      </c>
      <c r="C51" s="94">
        <v>27897</v>
      </c>
      <c r="D51" s="94">
        <v>380510</v>
      </c>
      <c r="E51" s="94">
        <v>0</v>
      </c>
      <c r="F51" s="94">
        <v>363405</v>
      </c>
      <c r="G51" s="94">
        <v>118776</v>
      </c>
      <c r="H51" s="94">
        <v>24</v>
      </c>
      <c r="I51" s="94">
        <v>0</v>
      </c>
      <c r="J51" s="161">
        <v>0</v>
      </c>
      <c r="K51" s="161">
        <v>0</v>
      </c>
      <c r="L51" s="161">
        <v>0</v>
      </c>
      <c r="M51" s="161">
        <v>0</v>
      </c>
      <c r="N51" s="161">
        <v>0</v>
      </c>
      <c r="O51" s="184">
        <v>80</v>
      </c>
      <c r="P51" s="184">
        <v>3827</v>
      </c>
    </row>
    <row r="52" spans="1:16" s="92" customFormat="1" ht="13.5" customHeight="1">
      <c r="A52" s="209" t="s">
        <v>257</v>
      </c>
      <c r="B52" s="4" t="s">
        <v>645</v>
      </c>
      <c r="C52" s="94">
        <v>7976</v>
      </c>
      <c r="D52" s="94">
        <v>3306</v>
      </c>
      <c r="E52" s="94">
        <v>0</v>
      </c>
      <c r="F52" s="94">
        <v>119802</v>
      </c>
      <c r="G52" s="94">
        <v>79934</v>
      </c>
      <c r="H52" s="94">
        <v>0</v>
      </c>
      <c r="I52" s="94">
        <v>0</v>
      </c>
      <c r="J52" s="161">
        <v>0</v>
      </c>
      <c r="K52" s="161">
        <v>0</v>
      </c>
      <c r="L52" s="161">
        <v>0</v>
      </c>
      <c r="M52" s="161">
        <v>0</v>
      </c>
      <c r="N52" s="161">
        <v>0</v>
      </c>
      <c r="O52" s="184">
        <v>0</v>
      </c>
      <c r="P52" s="184">
        <v>990</v>
      </c>
    </row>
    <row r="53" spans="1:16" s="92" customFormat="1" ht="36">
      <c r="A53" s="209" t="s">
        <v>258</v>
      </c>
      <c r="B53" s="4" t="s">
        <v>646</v>
      </c>
      <c r="C53" s="94">
        <v>19716</v>
      </c>
      <c r="D53" s="94">
        <v>373832</v>
      </c>
      <c r="E53" s="94">
        <v>0</v>
      </c>
      <c r="F53" s="94">
        <v>197474</v>
      </c>
      <c r="G53" s="94">
        <v>38842</v>
      </c>
      <c r="H53" s="94">
        <v>24</v>
      </c>
      <c r="I53" s="94">
        <v>0</v>
      </c>
      <c r="J53" s="161">
        <v>0</v>
      </c>
      <c r="K53" s="161">
        <v>0</v>
      </c>
      <c r="L53" s="161">
        <v>0</v>
      </c>
      <c r="M53" s="161">
        <v>0</v>
      </c>
      <c r="N53" s="161">
        <v>0</v>
      </c>
      <c r="O53" s="184">
        <v>80</v>
      </c>
      <c r="P53" s="184">
        <v>2256</v>
      </c>
    </row>
    <row r="54" spans="1:16" s="92" customFormat="1">
      <c r="A54" s="209" t="s">
        <v>259</v>
      </c>
      <c r="B54" s="4" t="s">
        <v>647</v>
      </c>
      <c r="C54" s="94">
        <v>0</v>
      </c>
      <c r="D54" s="94">
        <v>416</v>
      </c>
      <c r="E54" s="94">
        <v>0</v>
      </c>
      <c r="F54" s="94">
        <v>231</v>
      </c>
      <c r="G54" s="94">
        <v>0</v>
      </c>
      <c r="H54" s="94">
        <v>0</v>
      </c>
      <c r="I54" s="94">
        <v>0</v>
      </c>
      <c r="J54" s="161">
        <v>0</v>
      </c>
      <c r="K54" s="161">
        <v>0</v>
      </c>
      <c r="L54" s="161">
        <v>0</v>
      </c>
      <c r="M54" s="161">
        <v>0</v>
      </c>
      <c r="N54" s="161">
        <v>0</v>
      </c>
      <c r="O54" s="184">
        <v>0</v>
      </c>
      <c r="P54" s="184">
        <v>0</v>
      </c>
    </row>
    <row r="55" spans="1:16" s="92" customFormat="1" ht="24">
      <c r="A55" s="209" t="s">
        <v>260</v>
      </c>
      <c r="B55" s="4" t="s">
        <v>648</v>
      </c>
      <c r="C55" s="94">
        <v>205</v>
      </c>
      <c r="D55" s="94">
        <v>0</v>
      </c>
      <c r="E55" s="94">
        <v>0</v>
      </c>
      <c r="F55" s="94">
        <v>10384</v>
      </c>
      <c r="G55" s="94">
        <v>0</v>
      </c>
      <c r="H55" s="94">
        <v>0</v>
      </c>
      <c r="I55" s="94">
        <v>0</v>
      </c>
      <c r="J55" s="161">
        <v>0</v>
      </c>
      <c r="K55" s="161">
        <v>0</v>
      </c>
      <c r="L55" s="161">
        <v>0</v>
      </c>
      <c r="M55" s="161">
        <v>0</v>
      </c>
      <c r="N55" s="161">
        <v>0</v>
      </c>
      <c r="O55" s="184">
        <v>0</v>
      </c>
      <c r="P55" s="184">
        <v>581</v>
      </c>
    </row>
    <row r="56" spans="1:16" s="92" customFormat="1" ht="24">
      <c r="A56" s="209" t="s">
        <v>261</v>
      </c>
      <c r="B56" s="4" t="s">
        <v>649</v>
      </c>
      <c r="C56" s="94">
        <v>0</v>
      </c>
      <c r="D56" s="94">
        <v>2956</v>
      </c>
      <c r="E56" s="94">
        <v>0</v>
      </c>
      <c r="F56" s="94">
        <v>35514</v>
      </c>
      <c r="G56" s="94">
        <v>0</v>
      </c>
      <c r="H56" s="94">
        <v>0</v>
      </c>
      <c r="I56" s="94">
        <v>0</v>
      </c>
      <c r="J56" s="161">
        <v>0</v>
      </c>
      <c r="K56" s="161">
        <v>0</v>
      </c>
      <c r="L56" s="161">
        <v>0</v>
      </c>
      <c r="M56" s="161">
        <v>0</v>
      </c>
      <c r="N56" s="161">
        <v>0</v>
      </c>
      <c r="O56" s="184">
        <v>0</v>
      </c>
      <c r="P56" s="184">
        <v>0</v>
      </c>
    </row>
    <row r="57" spans="1:16" s="92" customFormat="1" ht="24">
      <c r="A57" s="209" t="s">
        <v>196</v>
      </c>
      <c r="B57" s="4" t="s">
        <v>593</v>
      </c>
      <c r="C57" s="94">
        <v>63462</v>
      </c>
      <c r="D57" s="94">
        <v>83112</v>
      </c>
      <c r="E57" s="94">
        <v>644</v>
      </c>
      <c r="F57" s="94">
        <v>681615</v>
      </c>
      <c r="G57" s="94">
        <v>408029</v>
      </c>
      <c r="H57" s="94">
        <v>197</v>
      </c>
      <c r="I57" s="94">
        <v>644</v>
      </c>
      <c r="J57" s="161">
        <v>0</v>
      </c>
      <c r="K57" s="161">
        <v>0</v>
      </c>
      <c r="L57" s="161">
        <v>0</v>
      </c>
      <c r="M57" s="161">
        <v>0</v>
      </c>
      <c r="N57" s="161">
        <v>0</v>
      </c>
      <c r="O57" s="184">
        <v>111</v>
      </c>
      <c r="P57" s="184">
        <v>1773</v>
      </c>
    </row>
    <row r="58" spans="1:16" s="92" customFormat="1" ht="24">
      <c r="A58" s="209" t="s">
        <v>262</v>
      </c>
      <c r="B58" s="4" t="s">
        <v>593</v>
      </c>
      <c r="C58" s="94">
        <v>63462</v>
      </c>
      <c r="D58" s="94">
        <v>83112</v>
      </c>
      <c r="E58" s="94">
        <v>644</v>
      </c>
      <c r="F58" s="94">
        <v>681615</v>
      </c>
      <c r="G58" s="94">
        <v>408029</v>
      </c>
      <c r="H58" s="94">
        <v>197</v>
      </c>
      <c r="I58" s="94">
        <v>644</v>
      </c>
      <c r="J58" s="161">
        <v>0</v>
      </c>
      <c r="K58" s="161">
        <v>0</v>
      </c>
      <c r="L58" s="161">
        <v>0</v>
      </c>
      <c r="M58" s="161">
        <v>0</v>
      </c>
      <c r="N58" s="161">
        <v>0</v>
      </c>
      <c r="O58" s="184">
        <v>111</v>
      </c>
      <c r="P58" s="184">
        <v>1773</v>
      </c>
    </row>
    <row r="59" spans="1:16" s="92" customFormat="1" ht="24">
      <c r="A59" s="209" t="s">
        <v>197</v>
      </c>
      <c r="B59" s="4" t="s">
        <v>594</v>
      </c>
      <c r="C59" s="94">
        <v>39520</v>
      </c>
      <c r="D59" s="94">
        <v>9487</v>
      </c>
      <c r="E59" s="94">
        <v>0</v>
      </c>
      <c r="F59" s="94">
        <v>126198</v>
      </c>
      <c r="G59" s="94">
        <v>0</v>
      </c>
      <c r="H59" s="94">
        <v>0</v>
      </c>
      <c r="I59" s="94">
        <v>0</v>
      </c>
      <c r="J59" s="161">
        <v>0</v>
      </c>
      <c r="K59" s="161">
        <v>0</v>
      </c>
      <c r="L59" s="161">
        <v>0</v>
      </c>
      <c r="M59" s="161">
        <v>0</v>
      </c>
      <c r="N59" s="161">
        <v>0</v>
      </c>
      <c r="O59" s="184">
        <v>0</v>
      </c>
      <c r="P59" s="184">
        <v>1602</v>
      </c>
    </row>
    <row r="60" spans="1:16" s="92" customFormat="1" ht="24">
      <c r="A60" s="209" t="s">
        <v>263</v>
      </c>
      <c r="B60" s="4" t="s">
        <v>594</v>
      </c>
      <c r="C60" s="94">
        <v>39520</v>
      </c>
      <c r="D60" s="94">
        <v>9487</v>
      </c>
      <c r="E60" s="94">
        <v>0</v>
      </c>
      <c r="F60" s="94">
        <v>126198</v>
      </c>
      <c r="G60" s="94">
        <v>0</v>
      </c>
      <c r="H60" s="94">
        <v>0</v>
      </c>
      <c r="I60" s="94">
        <v>0</v>
      </c>
      <c r="J60" s="161">
        <v>0</v>
      </c>
      <c r="K60" s="161">
        <v>0</v>
      </c>
      <c r="L60" s="161">
        <v>0</v>
      </c>
      <c r="M60" s="161">
        <v>0</v>
      </c>
      <c r="N60" s="161">
        <v>0</v>
      </c>
      <c r="O60" s="184">
        <v>0</v>
      </c>
      <c r="P60" s="184">
        <v>1602</v>
      </c>
    </row>
    <row r="61" spans="1:16" s="92" customFormat="1" ht="36">
      <c r="A61" s="209" t="s">
        <v>198</v>
      </c>
      <c r="B61" s="4" t="s">
        <v>595</v>
      </c>
      <c r="C61" s="94">
        <v>12058</v>
      </c>
      <c r="D61" s="94">
        <v>14030</v>
      </c>
      <c r="E61" s="94">
        <v>0</v>
      </c>
      <c r="F61" s="94">
        <v>112196</v>
      </c>
      <c r="G61" s="94">
        <v>120</v>
      </c>
      <c r="H61" s="94">
        <v>0</v>
      </c>
      <c r="I61" s="94">
        <v>0</v>
      </c>
      <c r="J61" s="161">
        <v>0</v>
      </c>
      <c r="K61" s="161">
        <v>0</v>
      </c>
      <c r="L61" s="161">
        <v>0</v>
      </c>
      <c r="M61" s="161">
        <v>0</v>
      </c>
      <c r="N61" s="161">
        <v>0</v>
      </c>
      <c r="O61" s="184">
        <v>671</v>
      </c>
      <c r="P61" s="184">
        <v>26</v>
      </c>
    </row>
    <row r="62" spans="1:16" s="92" customFormat="1" ht="24">
      <c r="A62" s="209" t="s">
        <v>264</v>
      </c>
      <c r="B62" s="4" t="s">
        <v>650</v>
      </c>
      <c r="C62" s="94">
        <v>6959</v>
      </c>
      <c r="D62" s="94">
        <v>13607</v>
      </c>
      <c r="E62" s="94">
        <v>0</v>
      </c>
      <c r="F62" s="94">
        <v>106485</v>
      </c>
      <c r="G62" s="94">
        <v>120</v>
      </c>
      <c r="H62" s="94">
        <v>0</v>
      </c>
      <c r="I62" s="94">
        <v>0</v>
      </c>
      <c r="J62" s="161">
        <v>0</v>
      </c>
      <c r="K62" s="161">
        <v>0</v>
      </c>
      <c r="L62" s="161">
        <v>0</v>
      </c>
      <c r="M62" s="161">
        <v>0</v>
      </c>
      <c r="N62" s="161">
        <v>0</v>
      </c>
      <c r="O62" s="184">
        <v>671</v>
      </c>
      <c r="P62" s="184">
        <v>26</v>
      </c>
    </row>
    <row r="63" spans="1:16" s="92" customFormat="1" ht="36">
      <c r="A63" s="209" t="s">
        <v>265</v>
      </c>
      <c r="B63" s="4" t="s">
        <v>651</v>
      </c>
      <c r="C63" s="94">
        <v>5099</v>
      </c>
      <c r="D63" s="94">
        <v>423</v>
      </c>
      <c r="E63" s="94">
        <v>0</v>
      </c>
      <c r="F63" s="94">
        <v>5711</v>
      </c>
      <c r="G63" s="94">
        <v>0</v>
      </c>
      <c r="H63" s="94">
        <v>0</v>
      </c>
      <c r="I63" s="94">
        <v>0</v>
      </c>
      <c r="J63" s="161">
        <v>0</v>
      </c>
      <c r="K63" s="161">
        <v>0</v>
      </c>
      <c r="L63" s="161">
        <v>0</v>
      </c>
      <c r="M63" s="161">
        <v>0</v>
      </c>
      <c r="N63" s="161">
        <v>0</v>
      </c>
      <c r="O63" s="184">
        <v>0</v>
      </c>
      <c r="P63" s="184">
        <v>0</v>
      </c>
    </row>
    <row r="64" spans="1:16" s="92" customFormat="1">
      <c r="A64" s="209" t="s">
        <v>199</v>
      </c>
      <c r="B64" s="4" t="s">
        <v>596</v>
      </c>
      <c r="C64" s="94">
        <v>29271</v>
      </c>
      <c r="D64" s="94">
        <v>23538</v>
      </c>
      <c r="E64" s="94">
        <v>0</v>
      </c>
      <c r="F64" s="94">
        <v>270017</v>
      </c>
      <c r="G64" s="94">
        <v>8975</v>
      </c>
      <c r="H64" s="94">
        <v>0</v>
      </c>
      <c r="I64" s="94">
        <v>0</v>
      </c>
      <c r="J64" s="161">
        <v>0</v>
      </c>
      <c r="K64" s="161">
        <v>0</v>
      </c>
      <c r="L64" s="161">
        <v>0</v>
      </c>
      <c r="M64" s="161">
        <v>0</v>
      </c>
      <c r="N64" s="161">
        <v>0</v>
      </c>
      <c r="O64" s="184">
        <v>4205</v>
      </c>
      <c r="P64" s="184">
        <v>2886</v>
      </c>
    </row>
    <row r="65" spans="1:16" s="92" customFormat="1">
      <c r="A65" s="209" t="s">
        <v>266</v>
      </c>
      <c r="B65" s="4" t="s">
        <v>596</v>
      </c>
      <c r="C65" s="94">
        <v>29271</v>
      </c>
      <c r="D65" s="94">
        <v>23538</v>
      </c>
      <c r="E65" s="94">
        <v>0</v>
      </c>
      <c r="F65" s="94">
        <v>270017</v>
      </c>
      <c r="G65" s="94">
        <v>8975</v>
      </c>
      <c r="H65" s="94">
        <v>0</v>
      </c>
      <c r="I65" s="94">
        <v>0</v>
      </c>
      <c r="J65" s="161">
        <v>0</v>
      </c>
      <c r="K65" s="161">
        <v>0</v>
      </c>
      <c r="L65" s="161">
        <v>0</v>
      </c>
      <c r="M65" s="161">
        <v>0</v>
      </c>
      <c r="N65" s="161">
        <v>0</v>
      </c>
      <c r="O65" s="184">
        <v>4205</v>
      </c>
      <c r="P65" s="184">
        <v>2886</v>
      </c>
    </row>
    <row r="66" spans="1:16" s="92" customFormat="1">
      <c r="A66" s="209" t="s">
        <v>200</v>
      </c>
      <c r="B66" s="4" t="s">
        <v>597</v>
      </c>
      <c r="C66" s="94">
        <v>15521</v>
      </c>
      <c r="D66" s="94">
        <v>34122</v>
      </c>
      <c r="E66" s="94">
        <v>0</v>
      </c>
      <c r="F66" s="94">
        <v>126064</v>
      </c>
      <c r="G66" s="94">
        <v>79650</v>
      </c>
      <c r="H66" s="94">
        <v>0</v>
      </c>
      <c r="I66" s="94">
        <v>0</v>
      </c>
      <c r="J66" s="161">
        <v>0</v>
      </c>
      <c r="K66" s="161">
        <v>0</v>
      </c>
      <c r="L66" s="161">
        <v>0</v>
      </c>
      <c r="M66" s="161">
        <v>0</v>
      </c>
      <c r="N66" s="161">
        <v>0</v>
      </c>
      <c r="O66" s="184">
        <v>5</v>
      </c>
      <c r="P66" s="184">
        <v>17</v>
      </c>
    </row>
    <row r="67" spans="1:16" s="92" customFormat="1">
      <c r="A67" s="209" t="s">
        <v>267</v>
      </c>
      <c r="B67" s="4" t="s">
        <v>597</v>
      </c>
      <c r="C67" s="94">
        <v>15521</v>
      </c>
      <c r="D67" s="94">
        <v>34122</v>
      </c>
      <c r="E67" s="94">
        <v>0</v>
      </c>
      <c r="F67" s="94">
        <v>126064</v>
      </c>
      <c r="G67" s="94">
        <v>79650</v>
      </c>
      <c r="H67" s="94">
        <v>0</v>
      </c>
      <c r="I67" s="94">
        <v>0</v>
      </c>
      <c r="J67" s="161">
        <v>0</v>
      </c>
      <c r="K67" s="161">
        <v>0</v>
      </c>
      <c r="L67" s="161">
        <v>0</v>
      </c>
      <c r="M67" s="161">
        <v>0</v>
      </c>
      <c r="N67" s="161">
        <v>0</v>
      </c>
      <c r="O67" s="184">
        <v>5</v>
      </c>
      <c r="P67" s="184">
        <v>17</v>
      </c>
    </row>
    <row r="68" spans="1:16" s="92" customFormat="1" ht="24">
      <c r="A68" s="209" t="s">
        <v>201</v>
      </c>
      <c r="B68" s="4" t="s">
        <v>598</v>
      </c>
      <c r="C68" s="94">
        <v>23172</v>
      </c>
      <c r="D68" s="94">
        <v>138614</v>
      </c>
      <c r="E68" s="94">
        <v>0</v>
      </c>
      <c r="F68" s="94">
        <v>456792</v>
      </c>
      <c r="G68" s="94">
        <v>785023</v>
      </c>
      <c r="H68" s="94">
        <v>0</v>
      </c>
      <c r="I68" s="94">
        <v>0</v>
      </c>
      <c r="J68" s="161">
        <v>0</v>
      </c>
      <c r="K68" s="161">
        <v>0</v>
      </c>
      <c r="L68" s="161">
        <v>0</v>
      </c>
      <c r="M68" s="161">
        <v>0</v>
      </c>
      <c r="N68" s="161">
        <v>0</v>
      </c>
      <c r="O68" s="184">
        <v>6516</v>
      </c>
      <c r="P68" s="184">
        <v>42949</v>
      </c>
    </row>
    <row r="69" spans="1:16" s="92" customFormat="1" ht="24">
      <c r="A69" s="209" t="s">
        <v>268</v>
      </c>
      <c r="B69" s="4" t="s">
        <v>598</v>
      </c>
      <c r="C69" s="94">
        <v>22513</v>
      </c>
      <c r="D69" s="94">
        <v>132313</v>
      </c>
      <c r="E69" s="94">
        <v>0</v>
      </c>
      <c r="F69" s="94">
        <v>363665</v>
      </c>
      <c r="G69" s="94">
        <v>785023</v>
      </c>
      <c r="H69" s="94">
        <v>0</v>
      </c>
      <c r="I69" s="94">
        <v>0</v>
      </c>
      <c r="J69" s="161">
        <v>0</v>
      </c>
      <c r="K69" s="161">
        <v>0</v>
      </c>
      <c r="L69" s="161">
        <v>0</v>
      </c>
      <c r="M69" s="161">
        <v>0</v>
      </c>
      <c r="N69" s="161">
        <v>0</v>
      </c>
      <c r="O69" s="184">
        <v>6516</v>
      </c>
      <c r="P69" s="184">
        <v>41929</v>
      </c>
    </row>
    <row r="70" spans="1:16" s="92" customFormat="1" ht="24" customHeight="1">
      <c r="A70" s="209" t="s">
        <v>269</v>
      </c>
      <c r="B70" s="4" t="s">
        <v>652</v>
      </c>
      <c r="C70" s="94">
        <v>0</v>
      </c>
      <c r="D70" s="94">
        <v>3064</v>
      </c>
      <c r="E70" s="94">
        <v>0</v>
      </c>
      <c r="F70" s="94">
        <v>29673</v>
      </c>
      <c r="G70" s="94">
        <v>0</v>
      </c>
      <c r="H70" s="94">
        <v>0</v>
      </c>
      <c r="I70" s="94">
        <v>0</v>
      </c>
      <c r="J70" s="161">
        <v>0</v>
      </c>
      <c r="K70" s="161">
        <v>0</v>
      </c>
      <c r="L70" s="161">
        <v>0</v>
      </c>
      <c r="M70" s="161">
        <v>0</v>
      </c>
      <c r="N70" s="161">
        <v>0</v>
      </c>
      <c r="O70" s="184">
        <v>0</v>
      </c>
      <c r="P70" s="184">
        <v>0</v>
      </c>
    </row>
    <row r="71" spans="1:16" s="92" customFormat="1">
      <c r="A71" s="209" t="s">
        <v>653</v>
      </c>
      <c r="B71" s="4" t="s">
        <v>562</v>
      </c>
      <c r="C71" s="94">
        <v>409</v>
      </c>
      <c r="D71" s="94">
        <v>1837</v>
      </c>
      <c r="E71" s="94">
        <v>0</v>
      </c>
      <c r="F71" s="94">
        <v>59120</v>
      </c>
      <c r="G71" s="94">
        <v>0</v>
      </c>
      <c r="H71" s="94">
        <v>0</v>
      </c>
      <c r="I71" s="94">
        <v>0</v>
      </c>
      <c r="J71" s="161">
        <v>0</v>
      </c>
      <c r="K71" s="161">
        <v>0</v>
      </c>
      <c r="L71" s="161">
        <v>0</v>
      </c>
      <c r="M71" s="161">
        <v>0</v>
      </c>
      <c r="N71" s="161">
        <v>0</v>
      </c>
      <c r="O71" s="184">
        <v>0</v>
      </c>
      <c r="P71" s="184">
        <v>0</v>
      </c>
    </row>
    <row r="72" spans="1:16" s="92" customFormat="1" ht="36">
      <c r="A72" s="209" t="s">
        <v>270</v>
      </c>
      <c r="B72" s="4" t="s">
        <v>654</v>
      </c>
      <c r="C72" s="94">
        <v>250</v>
      </c>
      <c r="D72" s="94">
        <v>1400</v>
      </c>
      <c r="E72" s="94">
        <v>0</v>
      </c>
      <c r="F72" s="94">
        <v>4334</v>
      </c>
      <c r="G72" s="94">
        <v>0</v>
      </c>
      <c r="H72" s="94">
        <v>0</v>
      </c>
      <c r="I72" s="94">
        <v>0</v>
      </c>
      <c r="J72" s="161">
        <v>0</v>
      </c>
      <c r="K72" s="161">
        <v>0</v>
      </c>
      <c r="L72" s="161">
        <v>0</v>
      </c>
      <c r="M72" s="161">
        <v>0</v>
      </c>
      <c r="N72" s="161">
        <v>0</v>
      </c>
      <c r="O72" s="184">
        <v>0</v>
      </c>
      <c r="P72" s="184">
        <v>1020</v>
      </c>
    </row>
    <row r="73" spans="1:16" s="92" customFormat="1" ht="24">
      <c r="A73" s="209" t="s">
        <v>202</v>
      </c>
      <c r="B73" s="4" t="s">
        <v>599</v>
      </c>
      <c r="C73" s="94">
        <v>145086</v>
      </c>
      <c r="D73" s="94">
        <v>91898</v>
      </c>
      <c r="E73" s="94">
        <v>0</v>
      </c>
      <c r="F73" s="94">
        <v>1243732</v>
      </c>
      <c r="G73" s="94">
        <v>7496220</v>
      </c>
      <c r="H73" s="94">
        <v>2708</v>
      </c>
      <c r="I73" s="94">
        <v>0</v>
      </c>
      <c r="J73" s="161">
        <v>170851</v>
      </c>
      <c r="K73" s="161">
        <v>0</v>
      </c>
      <c r="L73" s="161">
        <v>0</v>
      </c>
      <c r="M73" s="161">
        <v>0</v>
      </c>
      <c r="N73" s="161">
        <v>0</v>
      </c>
      <c r="O73" s="184">
        <v>45795</v>
      </c>
      <c r="P73" s="184">
        <v>25082</v>
      </c>
    </row>
    <row r="74" spans="1:16" s="92" customFormat="1" ht="24">
      <c r="A74" s="209" t="s">
        <v>271</v>
      </c>
      <c r="B74" s="4" t="s">
        <v>655</v>
      </c>
      <c r="C74" s="94">
        <v>0</v>
      </c>
      <c r="D74" s="94">
        <v>16198</v>
      </c>
      <c r="E74" s="94">
        <v>0</v>
      </c>
      <c r="F74" s="94">
        <v>57143</v>
      </c>
      <c r="G74" s="94">
        <v>0</v>
      </c>
      <c r="H74" s="94">
        <v>0</v>
      </c>
      <c r="I74" s="94">
        <v>0</v>
      </c>
      <c r="J74" s="161">
        <v>0</v>
      </c>
      <c r="K74" s="161">
        <v>0</v>
      </c>
      <c r="L74" s="161">
        <v>0</v>
      </c>
      <c r="M74" s="161">
        <v>0</v>
      </c>
      <c r="N74" s="161">
        <v>0</v>
      </c>
      <c r="O74" s="184">
        <v>0</v>
      </c>
      <c r="P74" s="184">
        <v>0</v>
      </c>
    </row>
    <row r="75" spans="1:16" s="92" customFormat="1" ht="24">
      <c r="A75" s="209" t="s">
        <v>272</v>
      </c>
      <c r="B75" s="4" t="s">
        <v>656</v>
      </c>
      <c r="C75" s="94">
        <v>42627</v>
      </c>
      <c r="D75" s="94">
        <v>44466</v>
      </c>
      <c r="E75" s="94">
        <v>0</v>
      </c>
      <c r="F75" s="94">
        <v>661284</v>
      </c>
      <c r="G75" s="94">
        <v>7351741</v>
      </c>
      <c r="H75" s="94">
        <v>897</v>
      </c>
      <c r="I75" s="94">
        <v>0</v>
      </c>
      <c r="J75" s="161">
        <v>170851</v>
      </c>
      <c r="K75" s="161">
        <v>0</v>
      </c>
      <c r="L75" s="161">
        <v>0</v>
      </c>
      <c r="M75" s="161">
        <v>0</v>
      </c>
      <c r="N75" s="161">
        <v>0</v>
      </c>
      <c r="O75" s="184">
        <v>36648</v>
      </c>
      <c r="P75" s="184">
        <v>19348</v>
      </c>
    </row>
    <row r="76" spans="1:16" s="92" customFormat="1" ht="24">
      <c r="A76" s="209" t="s">
        <v>273</v>
      </c>
      <c r="B76" s="4" t="s">
        <v>657</v>
      </c>
      <c r="C76" s="94">
        <v>102459</v>
      </c>
      <c r="D76" s="94">
        <v>31234</v>
      </c>
      <c r="E76" s="94">
        <v>0</v>
      </c>
      <c r="F76" s="94">
        <v>525305</v>
      </c>
      <c r="G76" s="94">
        <v>144479</v>
      </c>
      <c r="H76" s="94">
        <v>1811</v>
      </c>
      <c r="I76" s="94">
        <v>0</v>
      </c>
      <c r="J76" s="161">
        <v>0</v>
      </c>
      <c r="K76" s="161">
        <v>0</v>
      </c>
      <c r="L76" s="161">
        <v>0</v>
      </c>
      <c r="M76" s="161">
        <v>0</v>
      </c>
      <c r="N76" s="161">
        <v>0</v>
      </c>
      <c r="O76" s="184">
        <v>9147</v>
      </c>
      <c r="P76" s="184">
        <v>5734</v>
      </c>
    </row>
    <row r="77" spans="1:16" s="92" customFormat="1" ht="24">
      <c r="A77" s="209" t="s">
        <v>203</v>
      </c>
      <c r="B77" s="4" t="s">
        <v>600</v>
      </c>
      <c r="C77" s="94">
        <v>45441</v>
      </c>
      <c r="D77" s="94">
        <v>145910</v>
      </c>
      <c r="E77" s="94">
        <v>0</v>
      </c>
      <c r="F77" s="94">
        <v>131062</v>
      </c>
      <c r="G77" s="94">
        <v>667112</v>
      </c>
      <c r="H77" s="94">
        <v>8800</v>
      </c>
      <c r="I77" s="94">
        <v>0</v>
      </c>
      <c r="J77" s="161">
        <v>0</v>
      </c>
      <c r="K77" s="161">
        <v>0</v>
      </c>
      <c r="L77" s="161">
        <v>0</v>
      </c>
      <c r="M77" s="161">
        <v>0</v>
      </c>
      <c r="N77" s="161">
        <v>0</v>
      </c>
      <c r="O77" s="184">
        <v>502</v>
      </c>
      <c r="P77" s="184">
        <v>2113</v>
      </c>
    </row>
    <row r="78" spans="1:16" s="92" customFormat="1">
      <c r="A78" s="209" t="s">
        <v>274</v>
      </c>
      <c r="B78" s="4" t="s">
        <v>658</v>
      </c>
      <c r="C78" s="94">
        <v>45441</v>
      </c>
      <c r="D78" s="94">
        <v>124236</v>
      </c>
      <c r="E78" s="94">
        <v>0</v>
      </c>
      <c r="F78" s="94">
        <v>130562</v>
      </c>
      <c r="G78" s="94">
        <v>667112</v>
      </c>
      <c r="H78" s="94">
        <v>8800</v>
      </c>
      <c r="I78" s="94">
        <v>0</v>
      </c>
      <c r="J78" s="161">
        <v>0</v>
      </c>
      <c r="K78" s="161">
        <v>0</v>
      </c>
      <c r="L78" s="161">
        <v>0</v>
      </c>
      <c r="M78" s="161">
        <v>0</v>
      </c>
      <c r="N78" s="161">
        <v>0</v>
      </c>
      <c r="O78" s="184">
        <v>502</v>
      </c>
      <c r="P78" s="184">
        <v>2113</v>
      </c>
    </row>
    <row r="79" spans="1:16" s="92" customFormat="1" ht="24">
      <c r="A79" s="209" t="s">
        <v>659</v>
      </c>
      <c r="B79" s="4" t="s">
        <v>563</v>
      </c>
      <c r="C79" s="94">
        <v>0</v>
      </c>
      <c r="D79" s="94">
        <v>21674</v>
      </c>
      <c r="E79" s="94">
        <v>0</v>
      </c>
      <c r="F79" s="94">
        <v>500</v>
      </c>
      <c r="G79" s="94">
        <v>0</v>
      </c>
      <c r="H79" s="94">
        <v>0</v>
      </c>
      <c r="I79" s="94">
        <v>0</v>
      </c>
      <c r="J79" s="161">
        <v>0</v>
      </c>
      <c r="K79" s="161">
        <v>0</v>
      </c>
      <c r="L79" s="161">
        <v>0</v>
      </c>
      <c r="M79" s="161">
        <v>0</v>
      </c>
      <c r="N79" s="161">
        <v>0</v>
      </c>
      <c r="O79" s="184">
        <v>0</v>
      </c>
      <c r="P79" s="184">
        <v>0</v>
      </c>
    </row>
    <row r="80" spans="1:16" s="92" customFormat="1" ht="24">
      <c r="A80" s="209" t="s">
        <v>204</v>
      </c>
      <c r="B80" s="4" t="s">
        <v>601</v>
      </c>
      <c r="C80" s="94">
        <v>3841909</v>
      </c>
      <c r="D80" s="94">
        <v>6512261</v>
      </c>
      <c r="E80" s="94">
        <v>0</v>
      </c>
      <c r="F80" s="94">
        <v>8193247</v>
      </c>
      <c r="G80" s="94">
        <v>8599228</v>
      </c>
      <c r="H80" s="94">
        <v>0</v>
      </c>
      <c r="I80" s="94">
        <v>0</v>
      </c>
      <c r="J80" s="161">
        <v>0</v>
      </c>
      <c r="K80" s="161">
        <v>0</v>
      </c>
      <c r="L80" s="161">
        <v>0</v>
      </c>
      <c r="M80" s="161">
        <v>0</v>
      </c>
      <c r="N80" s="161">
        <v>0</v>
      </c>
      <c r="O80" s="184">
        <v>480246</v>
      </c>
      <c r="P80" s="184">
        <v>365364</v>
      </c>
    </row>
    <row r="81" spans="1:16" s="92" customFormat="1" ht="24">
      <c r="A81" s="209" t="s">
        <v>275</v>
      </c>
      <c r="B81" s="4" t="s">
        <v>601</v>
      </c>
      <c r="C81" s="94">
        <v>3841909</v>
      </c>
      <c r="D81" s="94">
        <v>6512261</v>
      </c>
      <c r="E81" s="94">
        <v>0</v>
      </c>
      <c r="F81" s="94">
        <v>8193247</v>
      </c>
      <c r="G81" s="94">
        <v>8599228</v>
      </c>
      <c r="H81" s="94">
        <v>0</v>
      </c>
      <c r="I81" s="94">
        <v>0</v>
      </c>
      <c r="J81" s="161">
        <v>0</v>
      </c>
      <c r="K81" s="161">
        <v>0</v>
      </c>
      <c r="L81" s="161">
        <v>0</v>
      </c>
      <c r="M81" s="161">
        <v>0</v>
      </c>
      <c r="N81" s="161">
        <v>0</v>
      </c>
      <c r="O81" s="184">
        <v>480246</v>
      </c>
      <c r="P81" s="184">
        <v>365364</v>
      </c>
    </row>
    <row r="82" spans="1:16" s="92" customFormat="1" ht="36">
      <c r="A82" s="209" t="s">
        <v>205</v>
      </c>
      <c r="B82" s="4" t="s">
        <v>602</v>
      </c>
      <c r="C82" s="94">
        <v>43539</v>
      </c>
      <c r="D82" s="94">
        <v>72341</v>
      </c>
      <c r="E82" s="94">
        <v>0</v>
      </c>
      <c r="F82" s="94">
        <v>1931942</v>
      </c>
      <c r="G82" s="94">
        <v>147985</v>
      </c>
      <c r="H82" s="94">
        <v>0</v>
      </c>
      <c r="I82" s="94">
        <v>0</v>
      </c>
      <c r="J82" s="161">
        <v>0</v>
      </c>
      <c r="K82" s="161">
        <v>0</v>
      </c>
      <c r="L82" s="161">
        <v>0</v>
      </c>
      <c r="M82" s="161">
        <v>0</v>
      </c>
      <c r="N82" s="161">
        <v>0</v>
      </c>
      <c r="O82" s="184">
        <v>7739</v>
      </c>
      <c r="P82" s="184">
        <v>7486</v>
      </c>
    </row>
    <row r="83" spans="1:16" s="92" customFormat="1">
      <c r="A83" s="209" t="s">
        <v>276</v>
      </c>
      <c r="B83" s="4" t="s">
        <v>660</v>
      </c>
      <c r="C83" s="94">
        <v>40167</v>
      </c>
      <c r="D83" s="94">
        <v>14722</v>
      </c>
      <c r="E83" s="94">
        <v>0</v>
      </c>
      <c r="F83" s="94">
        <v>1560401</v>
      </c>
      <c r="G83" s="94">
        <v>45797</v>
      </c>
      <c r="H83" s="94">
        <v>0</v>
      </c>
      <c r="I83" s="94">
        <v>0</v>
      </c>
      <c r="J83" s="161">
        <v>0</v>
      </c>
      <c r="K83" s="161">
        <v>0</v>
      </c>
      <c r="L83" s="161">
        <v>0</v>
      </c>
      <c r="M83" s="161">
        <v>0</v>
      </c>
      <c r="N83" s="161">
        <v>0</v>
      </c>
      <c r="O83" s="184">
        <v>5670</v>
      </c>
      <c r="P83" s="184">
        <v>3254</v>
      </c>
    </row>
    <row r="84" spans="1:16" s="92" customFormat="1" ht="24">
      <c r="A84" s="209" t="s">
        <v>277</v>
      </c>
      <c r="B84" s="4" t="s">
        <v>661</v>
      </c>
      <c r="C84" s="94">
        <v>859</v>
      </c>
      <c r="D84" s="94">
        <v>1155</v>
      </c>
      <c r="E84" s="94">
        <v>0</v>
      </c>
      <c r="F84" s="94">
        <v>210490</v>
      </c>
      <c r="G84" s="94">
        <v>78926</v>
      </c>
      <c r="H84" s="94">
        <v>0</v>
      </c>
      <c r="I84" s="94">
        <v>0</v>
      </c>
      <c r="J84" s="161">
        <v>0</v>
      </c>
      <c r="K84" s="161">
        <v>0</v>
      </c>
      <c r="L84" s="161">
        <v>0</v>
      </c>
      <c r="M84" s="161">
        <v>0</v>
      </c>
      <c r="N84" s="161">
        <v>0</v>
      </c>
      <c r="O84" s="184">
        <v>1714</v>
      </c>
      <c r="P84" s="184">
        <v>3669</v>
      </c>
    </row>
    <row r="85" spans="1:16" s="92" customFormat="1" ht="24">
      <c r="A85" s="209" t="s">
        <v>278</v>
      </c>
      <c r="B85" s="4" t="s">
        <v>662</v>
      </c>
      <c r="C85" s="94">
        <v>2513</v>
      </c>
      <c r="D85" s="94">
        <v>56464</v>
      </c>
      <c r="E85" s="94">
        <v>0</v>
      </c>
      <c r="F85" s="94">
        <v>161051</v>
      </c>
      <c r="G85" s="94">
        <v>23262</v>
      </c>
      <c r="H85" s="94">
        <v>0</v>
      </c>
      <c r="I85" s="94">
        <v>0</v>
      </c>
      <c r="J85" s="161">
        <v>0</v>
      </c>
      <c r="K85" s="161">
        <v>0</v>
      </c>
      <c r="L85" s="161">
        <v>0</v>
      </c>
      <c r="M85" s="161">
        <v>0</v>
      </c>
      <c r="N85" s="161">
        <v>0</v>
      </c>
      <c r="O85" s="184">
        <v>355</v>
      </c>
      <c r="P85" s="184">
        <v>563</v>
      </c>
    </row>
    <row r="86" spans="1:16" s="92" customFormat="1">
      <c r="A86" s="209" t="s">
        <v>206</v>
      </c>
      <c r="B86" s="4" t="s">
        <v>603</v>
      </c>
      <c r="C86" s="94">
        <v>171837</v>
      </c>
      <c r="D86" s="94">
        <v>144915</v>
      </c>
      <c r="E86" s="94">
        <v>40</v>
      </c>
      <c r="F86" s="94">
        <v>2030334</v>
      </c>
      <c r="G86" s="94">
        <v>466691</v>
      </c>
      <c r="H86" s="94">
        <v>0</v>
      </c>
      <c r="I86" s="94">
        <v>40</v>
      </c>
      <c r="J86" s="161">
        <v>0</v>
      </c>
      <c r="K86" s="161">
        <v>0</v>
      </c>
      <c r="L86" s="161">
        <v>0</v>
      </c>
      <c r="M86" s="161">
        <v>0</v>
      </c>
      <c r="N86" s="161">
        <v>0</v>
      </c>
      <c r="O86" s="184">
        <v>2480</v>
      </c>
      <c r="P86" s="184">
        <v>4826</v>
      </c>
    </row>
    <row r="87" spans="1:16" s="92" customFormat="1" ht="24">
      <c r="A87" s="209" t="s">
        <v>279</v>
      </c>
      <c r="B87" s="4" t="s">
        <v>663</v>
      </c>
      <c r="C87" s="94">
        <v>9724</v>
      </c>
      <c r="D87" s="94">
        <v>48473</v>
      </c>
      <c r="E87" s="94">
        <v>0</v>
      </c>
      <c r="F87" s="94">
        <v>162521</v>
      </c>
      <c r="G87" s="94">
        <v>99636</v>
      </c>
      <c r="H87" s="94">
        <v>0</v>
      </c>
      <c r="I87" s="94">
        <v>0</v>
      </c>
      <c r="J87" s="161">
        <v>0</v>
      </c>
      <c r="K87" s="161">
        <v>0</v>
      </c>
      <c r="L87" s="161">
        <v>0</v>
      </c>
      <c r="M87" s="161">
        <v>0</v>
      </c>
      <c r="N87" s="161">
        <v>0</v>
      </c>
      <c r="O87" s="184">
        <v>5</v>
      </c>
      <c r="P87" s="184">
        <v>0</v>
      </c>
    </row>
    <row r="88" spans="1:16" s="92" customFormat="1" ht="36">
      <c r="A88" s="209" t="s">
        <v>280</v>
      </c>
      <c r="B88" s="4" t="s">
        <v>664</v>
      </c>
      <c r="C88" s="94">
        <v>56746</v>
      </c>
      <c r="D88" s="94">
        <v>29800</v>
      </c>
      <c r="E88" s="94">
        <v>0</v>
      </c>
      <c r="F88" s="94">
        <v>1165676</v>
      </c>
      <c r="G88" s="94">
        <v>301700</v>
      </c>
      <c r="H88" s="94">
        <v>0</v>
      </c>
      <c r="I88" s="94">
        <v>0</v>
      </c>
      <c r="J88" s="161">
        <v>0</v>
      </c>
      <c r="K88" s="161">
        <v>0</v>
      </c>
      <c r="L88" s="161">
        <v>0</v>
      </c>
      <c r="M88" s="161">
        <v>0</v>
      </c>
      <c r="N88" s="161">
        <v>0</v>
      </c>
      <c r="O88" s="184">
        <v>2402</v>
      </c>
      <c r="P88" s="184">
        <v>2312</v>
      </c>
    </row>
    <row r="89" spans="1:16" s="92" customFormat="1" ht="36">
      <c r="A89" s="209" t="s">
        <v>281</v>
      </c>
      <c r="B89" s="4" t="s">
        <v>665</v>
      </c>
      <c r="C89" s="94">
        <v>53702</v>
      </c>
      <c r="D89" s="94">
        <v>39686</v>
      </c>
      <c r="E89" s="94">
        <v>40</v>
      </c>
      <c r="F89" s="94">
        <v>640743</v>
      </c>
      <c r="G89" s="94">
        <v>57715</v>
      </c>
      <c r="H89" s="94">
        <v>0</v>
      </c>
      <c r="I89" s="94">
        <v>40</v>
      </c>
      <c r="J89" s="161">
        <v>0</v>
      </c>
      <c r="K89" s="161">
        <v>0</v>
      </c>
      <c r="L89" s="161">
        <v>0</v>
      </c>
      <c r="M89" s="161">
        <v>0</v>
      </c>
      <c r="N89" s="161">
        <v>0</v>
      </c>
      <c r="O89" s="184">
        <v>12</v>
      </c>
      <c r="P89" s="184">
        <v>1485</v>
      </c>
    </row>
    <row r="90" spans="1:16" s="92" customFormat="1" ht="24">
      <c r="A90" s="209" t="s">
        <v>282</v>
      </c>
      <c r="B90" s="4" t="s">
        <v>666</v>
      </c>
      <c r="C90" s="94">
        <v>51665</v>
      </c>
      <c r="D90" s="94">
        <v>26956</v>
      </c>
      <c r="E90" s="94">
        <v>0</v>
      </c>
      <c r="F90" s="94">
        <v>61394</v>
      </c>
      <c r="G90" s="94">
        <v>7640</v>
      </c>
      <c r="H90" s="94">
        <v>0</v>
      </c>
      <c r="I90" s="94">
        <v>0</v>
      </c>
      <c r="J90" s="161">
        <v>0</v>
      </c>
      <c r="K90" s="161">
        <v>0</v>
      </c>
      <c r="L90" s="161">
        <v>0</v>
      </c>
      <c r="M90" s="161">
        <v>0</v>
      </c>
      <c r="N90" s="161">
        <v>0</v>
      </c>
      <c r="O90" s="184">
        <v>61</v>
      </c>
      <c r="P90" s="184">
        <v>1029</v>
      </c>
    </row>
    <row r="91" spans="1:16" s="92" customFormat="1">
      <c r="A91" s="209" t="s">
        <v>555</v>
      </c>
      <c r="B91" s="4" t="s">
        <v>564</v>
      </c>
      <c r="C91" s="94">
        <v>4300</v>
      </c>
      <c r="D91" s="94">
        <v>0</v>
      </c>
      <c r="E91" s="94">
        <v>0</v>
      </c>
      <c r="F91" s="94">
        <v>72000</v>
      </c>
      <c r="G91" s="94">
        <v>52460</v>
      </c>
      <c r="H91" s="94">
        <v>0</v>
      </c>
      <c r="I91" s="94">
        <v>0</v>
      </c>
      <c r="J91" s="161">
        <v>0</v>
      </c>
      <c r="K91" s="161">
        <v>0</v>
      </c>
      <c r="L91" s="161">
        <v>0</v>
      </c>
      <c r="M91" s="161">
        <v>0</v>
      </c>
      <c r="N91" s="161">
        <v>0</v>
      </c>
      <c r="O91" s="184">
        <v>0</v>
      </c>
      <c r="P91" s="184">
        <v>0</v>
      </c>
    </row>
    <row r="92" spans="1:16" s="92" customFormat="1">
      <c r="A92" s="209" t="s">
        <v>667</v>
      </c>
      <c r="B92" s="4" t="s">
        <v>564</v>
      </c>
      <c r="C92" s="94">
        <v>4300</v>
      </c>
      <c r="D92" s="94">
        <v>0</v>
      </c>
      <c r="E92" s="94">
        <v>0</v>
      </c>
      <c r="F92" s="94">
        <v>72000</v>
      </c>
      <c r="G92" s="94">
        <v>52460</v>
      </c>
      <c r="H92" s="94">
        <v>0</v>
      </c>
      <c r="I92" s="94">
        <v>0</v>
      </c>
      <c r="J92" s="161">
        <v>0</v>
      </c>
      <c r="K92" s="161">
        <v>0</v>
      </c>
      <c r="L92" s="161">
        <v>0</v>
      </c>
      <c r="M92" s="161">
        <v>0</v>
      </c>
      <c r="N92" s="161">
        <v>0</v>
      </c>
      <c r="O92" s="184">
        <v>0</v>
      </c>
      <c r="P92" s="184">
        <v>0</v>
      </c>
    </row>
    <row r="93" spans="1:16" s="92" customFormat="1" ht="36">
      <c r="A93" s="209" t="s">
        <v>207</v>
      </c>
      <c r="B93" s="4" t="s">
        <v>604</v>
      </c>
      <c r="C93" s="94">
        <v>272628</v>
      </c>
      <c r="D93" s="94">
        <v>116575</v>
      </c>
      <c r="E93" s="94">
        <v>0</v>
      </c>
      <c r="F93" s="94">
        <v>416377</v>
      </c>
      <c r="G93" s="94">
        <v>121395</v>
      </c>
      <c r="H93" s="94">
        <v>0</v>
      </c>
      <c r="I93" s="94">
        <v>0</v>
      </c>
      <c r="J93" s="161">
        <v>0</v>
      </c>
      <c r="K93" s="161">
        <v>0</v>
      </c>
      <c r="L93" s="161">
        <v>0</v>
      </c>
      <c r="M93" s="161">
        <v>0</v>
      </c>
      <c r="N93" s="161">
        <v>0</v>
      </c>
      <c r="O93" s="184">
        <v>259</v>
      </c>
      <c r="P93" s="184">
        <v>1747</v>
      </c>
    </row>
    <row r="94" spans="1:16" s="92" customFormat="1" ht="36">
      <c r="A94" s="209" t="s">
        <v>283</v>
      </c>
      <c r="B94" s="4" t="s">
        <v>668</v>
      </c>
      <c r="C94" s="94">
        <v>272628</v>
      </c>
      <c r="D94" s="94">
        <v>116575</v>
      </c>
      <c r="E94" s="94">
        <v>0</v>
      </c>
      <c r="F94" s="94">
        <v>416377</v>
      </c>
      <c r="G94" s="94">
        <v>121395</v>
      </c>
      <c r="H94" s="94">
        <v>0</v>
      </c>
      <c r="I94" s="94">
        <v>0</v>
      </c>
      <c r="J94" s="161">
        <v>0</v>
      </c>
      <c r="K94" s="161">
        <v>0</v>
      </c>
      <c r="L94" s="161">
        <v>0</v>
      </c>
      <c r="M94" s="161">
        <v>0</v>
      </c>
      <c r="N94" s="161">
        <v>0</v>
      </c>
      <c r="O94" s="184">
        <v>259</v>
      </c>
      <c r="P94" s="184">
        <v>1747</v>
      </c>
    </row>
    <row r="95" spans="1:16" s="92" customFormat="1">
      <c r="A95" s="209" t="s">
        <v>208</v>
      </c>
      <c r="B95" s="4" t="s">
        <v>605</v>
      </c>
      <c r="C95" s="94">
        <v>713036</v>
      </c>
      <c r="D95" s="94">
        <v>38369</v>
      </c>
      <c r="E95" s="94">
        <v>0</v>
      </c>
      <c r="F95" s="94">
        <v>11694572</v>
      </c>
      <c r="G95" s="94">
        <v>480735</v>
      </c>
      <c r="H95" s="94">
        <v>0</v>
      </c>
      <c r="I95" s="94">
        <v>0</v>
      </c>
      <c r="J95" s="161">
        <v>0</v>
      </c>
      <c r="K95" s="161">
        <v>0</v>
      </c>
      <c r="L95" s="161">
        <v>0</v>
      </c>
      <c r="M95" s="161">
        <v>0</v>
      </c>
      <c r="N95" s="161">
        <v>0</v>
      </c>
      <c r="O95" s="184">
        <v>6232</v>
      </c>
      <c r="P95" s="184">
        <v>6732</v>
      </c>
    </row>
    <row r="96" spans="1:16" s="92" customFormat="1" ht="36">
      <c r="A96" s="209" t="s">
        <v>284</v>
      </c>
      <c r="B96" s="4" t="s">
        <v>669</v>
      </c>
      <c r="C96" s="94">
        <v>962</v>
      </c>
      <c r="D96" s="94">
        <v>38369</v>
      </c>
      <c r="E96" s="94">
        <v>0</v>
      </c>
      <c r="F96" s="94">
        <v>1905664</v>
      </c>
      <c r="G96" s="94">
        <v>480735</v>
      </c>
      <c r="H96" s="94">
        <v>0</v>
      </c>
      <c r="I96" s="94">
        <v>0</v>
      </c>
      <c r="J96" s="161">
        <v>0</v>
      </c>
      <c r="K96" s="161">
        <v>0</v>
      </c>
      <c r="L96" s="161">
        <v>0</v>
      </c>
      <c r="M96" s="161">
        <v>0</v>
      </c>
      <c r="N96" s="161">
        <v>0</v>
      </c>
      <c r="O96" s="184">
        <v>6232</v>
      </c>
      <c r="P96" s="184">
        <v>6732</v>
      </c>
    </row>
    <row r="97" spans="1:16" s="92" customFormat="1" ht="16.5" customHeight="1">
      <c r="A97" s="209" t="s">
        <v>285</v>
      </c>
      <c r="B97" s="4" t="s">
        <v>670</v>
      </c>
      <c r="C97" s="94">
        <v>712074</v>
      </c>
      <c r="D97" s="94">
        <v>0</v>
      </c>
      <c r="E97" s="94">
        <v>0</v>
      </c>
      <c r="F97" s="94">
        <v>9788908</v>
      </c>
      <c r="G97" s="94">
        <v>0</v>
      </c>
      <c r="H97" s="94">
        <v>0</v>
      </c>
      <c r="I97" s="94">
        <v>0</v>
      </c>
      <c r="J97" s="161">
        <v>0</v>
      </c>
      <c r="K97" s="161">
        <v>0</v>
      </c>
      <c r="L97" s="161">
        <v>0</v>
      </c>
      <c r="M97" s="161">
        <v>0</v>
      </c>
      <c r="N97" s="161">
        <v>0</v>
      </c>
      <c r="O97" s="184">
        <v>0</v>
      </c>
      <c r="P97" s="184">
        <v>0</v>
      </c>
    </row>
    <row r="98" spans="1:16" s="92" customFormat="1">
      <c r="A98" s="209" t="s">
        <v>209</v>
      </c>
      <c r="B98" s="4" t="s">
        <v>606</v>
      </c>
      <c r="C98" s="94">
        <v>148083</v>
      </c>
      <c r="D98" s="94">
        <v>699265</v>
      </c>
      <c r="E98" s="94">
        <v>0</v>
      </c>
      <c r="F98" s="94">
        <v>1190140</v>
      </c>
      <c r="G98" s="94">
        <v>2231422</v>
      </c>
      <c r="H98" s="94">
        <v>28373</v>
      </c>
      <c r="I98" s="94">
        <v>0</v>
      </c>
      <c r="J98" s="161">
        <v>0</v>
      </c>
      <c r="K98" s="161">
        <v>0</v>
      </c>
      <c r="L98" s="161">
        <v>0</v>
      </c>
      <c r="M98" s="161">
        <v>0</v>
      </c>
      <c r="N98" s="161">
        <v>0</v>
      </c>
      <c r="O98" s="184">
        <v>7555</v>
      </c>
      <c r="P98" s="184">
        <v>25932</v>
      </c>
    </row>
    <row r="99" spans="1:16" s="92" customFormat="1">
      <c r="A99" s="209" t="s">
        <v>286</v>
      </c>
      <c r="B99" s="4" t="s">
        <v>606</v>
      </c>
      <c r="C99" s="94">
        <v>148083</v>
      </c>
      <c r="D99" s="94">
        <v>699265</v>
      </c>
      <c r="E99" s="94">
        <v>0</v>
      </c>
      <c r="F99" s="94">
        <v>1190140</v>
      </c>
      <c r="G99" s="94">
        <v>2231422</v>
      </c>
      <c r="H99" s="94">
        <v>28373</v>
      </c>
      <c r="I99" s="94">
        <v>0</v>
      </c>
      <c r="J99" s="161">
        <v>0</v>
      </c>
      <c r="K99" s="161">
        <v>0</v>
      </c>
      <c r="L99" s="161">
        <v>0</v>
      </c>
      <c r="M99" s="161">
        <v>0</v>
      </c>
      <c r="N99" s="161">
        <v>0</v>
      </c>
      <c r="O99" s="184">
        <v>7555</v>
      </c>
      <c r="P99" s="184">
        <v>25932</v>
      </c>
    </row>
    <row r="100" spans="1:16" s="92" customFormat="1">
      <c r="A100" s="209" t="s">
        <v>210</v>
      </c>
      <c r="B100" s="4" t="s">
        <v>607</v>
      </c>
      <c r="C100" s="94">
        <v>6586</v>
      </c>
      <c r="D100" s="94">
        <v>6583</v>
      </c>
      <c r="E100" s="94">
        <v>0</v>
      </c>
      <c r="F100" s="94">
        <v>638766</v>
      </c>
      <c r="G100" s="94">
        <v>1965318</v>
      </c>
      <c r="H100" s="94">
        <v>0</v>
      </c>
      <c r="I100" s="94">
        <v>0</v>
      </c>
      <c r="J100" s="161">
        <v>0</v>
      </c>
      <c r="K100" s="161">
        <v>0</v>
      </c>
      <c r="L100" s="161">
        <v>0</v>
      </c>
      <c r="M100" s="161">
        <v>0</v>
      </c>
      <c r="N100" s="161">
        <v>0</v>
      </c>
      <c r="O100" s="184">
        <v>0</v>
      </c>
      <c r="P100" s="184">
        <v>205</v>
      </c>
    </row>
    <row r="101" spans="1:16" s="92" customFormat="1">
      <c r="A101" s="209" t="s">
        <v>287</v>
      </c>
      <c r="B101" s="4" t="s">
        <v>607</v>
      </c>
      <c r="C101" s="94">
        <v>6586</v>
      </c>
      <c r="D101" s="94">
        <v>6583</v>
      </c>
      <c r="E101" s="94">
        <v>0</v>
      </c>
      <c r="F101" s="94">
        <v>638766</v>
      </c>
      <c r="G101" s="94">
        <v>1965318</v>
      </c>
      <c r="H101" s="94">
        <v>0</v>
      </c>
      <c r="I101" s="94">
        <v>0</v>
      </c>
      <c r="J101" s="161">
        <v>0</v>
      </c>
      <c r="K101" s="161">
        <v>0</v>
      </c>
      <c r="L101" s="161">
        <v>0</v>
      </c>
      <c r="M101" s="161">
        <v>0</v>
      </c>
      <c r="N101" s="161">
        <v>0</v>
      </c>
      <c r="O101" s="184">
        <v>0</v>
      </c>
      <c r="P101" s="184">
        <v>205</v>
      </c>
    </row>
    <row r="102" spans="1:16" s="92" customFormat="1" ht="24">
      <c r="A102" s="209" t="s">
        <v>211</v>
      </c>
      <c r="B102" s="4" t="s">
        <v>608</v>
      </c>
      <c r="C102" s="94">
        <v>179720</v>
      </c>
      <c r="D102" s="94">
        <v>3680530</v>
      </c>
      <c r="E102" s="94">
        <v>0</v>
      </c>
      <c r="F102" s="94">
        <v>29613538</v>
      </c>
      <c r="G102" s="94">
        <v>9194326</v>
      </c>
      <c r="H102" s="94">
        <v>124530</v>
      </c>
      <c r="I102" s="94">
        <v>0</v>
      </c>
      <c r="J102" s="161">
        <v>3299108</v>
      </c>
      <c r="K102" s="161">
        <v>0</v>
      </c>
      <c r="L102" s="161">
        <v>0</v>
      </c>
      <c r="M102" s="161">
        <v>0</v>
      </c>
      <c r="N102" s="161">
        <v>0</v>
      </c>
      <c r="O102" s="184">
        <v>44789</v>
      </c>
      <c r="P102" s="184">
        <v>143811</v>
      </c>
    </row>
    <row r="103" spans="1:16" s="92" customFormat="1">
      <c r="A103" s="209" t="s">
        <v>288</v>
      </c>
      <c r="B103" s="4" t="s">
        <v>671</v>
      </c>
      <c r="C103" s="94">
        <v>363</v>
      </c>
      <c r="D103" s="94">
        <v>6091</v>
      </c>
      <c r="E103" s="94">
        <v>0</v>
      </c>
      <c r="F103" s="94">
        <v>5263570</v>
      </c>
      <c r="G103" s="94">
        <v>0</v>
      </c>
      <c r="H103" s="94">
        <v>124530</v>
      </c>
      <c r="I103" s="94">
        <v>0</v>
      </c>
      <c r="J103" s="161">
        <v>0</v>
      </c>
      <c r="K103" s="161">
        <v>0</v>
      </c>
      <c r="L103" s="161">
        <v>0</v>
      </c>
      <c r="M103" s="161">
        <v>0</v>
      </c>
      <c r="N103" s="161">
        <v>0</v>
      </c>
      <c r="O103" s="184">
        <v>0</v>
      </c>
      <c r="P103" s="184">
        <v>0</v>
      </c>
    </row>
    <row r="104" spans="1:16" s="92" customFormat="1" ht="24">
      <c r="A104" s="209" t="s">
        <v>289</v>
      </c>
      <c r="B104" s="4" t="s">
        <v>672</v>
      </c>
      <c r="C104" s="94">
        <v>0</v>
      </c>
      <c r="D104" s="94">
        <v>34136</v>
      </c>
      <c r="E104" s="94">
        <v>0</v>
      </c>
      <c r="F104" s="94">
        <v>12907870</v>
      </c>
      <c r="G104" s="94">
        <v>8168764</v>
      </c>
      <c r="H104" s="94">
        <v>0</v>
      </c>
      <c r="I104" s="94">
        <v>0</v>
      </c>
      <c r="J104" s="161">
        <v>0</v>
      </c>
      <c r="K104" s="161">
        <v>0</v>
      </c>
      <c r="L104" s="161">
        <v>0</v>
      </c>
      <c r="M104" s="161">
        <v>0</v>
      </c>
      <c r="N104" s="161">
        <v>0</v>
      </c>
      <c r="O104" s="184">
        <v>21885</v>
      </c>
      <c r="P104" s="184">
        <v>25533</v>
      </c>
    </row>
    <row r="105" spans="1:16" s="92" customFormat="1" ht="24">
      <c r="A105" s="209" t="s">
        <v>290</v>
      </c>
      <c r="B105" s="4" t="s">
        <v>673</v>
      </c>
      <c r="C105" s="94">
        <v>0</v>
      </c>
      <c r="D105" s="94">
        <v>45030</v>
      </c>
      <c r="E105" s="94">
        <v>0</v>
      </c>
      <c r="F105" s="94">
        <v>616409</v>
      </c>
      <c r="G105" s="94">
        <v>0</v>
      </c>
      <c r="H105" s="94">
        <v>0</v>
      </c>
      <c r="I105" s="94">
        <v>0</v>
      </c>
      <c r="J105" s="161">
        <v>0</v>
      </c>
      <c r="K105" s="161">
        <v>0</v>
      </c>
      <c r="L105" s="161">
        <v>0</v>
      </c>
      <c r="M105" s="161">
        <v>0</v>
      </c>
      <c r="N105" s="161">
        <v>0</v>
      </c>
      <c r="O105" s="184">
        <v>3418</v>
      </c>
      <c r="P105" s="184">
        <v>2960</v>
      </c>
    </row>
    <row r="106" spans="1:16" s="92" customFormat="1">
      <c r="A106" s="209" t="s">
        <v>291</v>
      </c>
      <c r="B106" s="4" t="s">
        <v>674</v>
      </c>
      <c r="C106" s="94">
        <v>5802</v>
      </c>
      <c r="D106" s="94">
        <v>3441630</v>
      </c>
      <c r="E106" s="94">
        <v>0</v>
      </c>
      <c r="F106" s="94">
        <v>7237815</v>
      </c>
      <c r="G106" s="94">
        <v>805562</v>
      </c>
      <c r="H106" s="94">
        <v>0</v>
      </c>
      <c r="I106" s="94">
        <v>0</v>
      </c>
      <c r="J106" s="161">
        <v>3299108</v>
      </c>
      <c r="K106" s="161">
        <v>0</v>
      </c>
      <c r="L106" s="161">
        <v>0</v>
      </c>
      <c r="M106" s="161">
        <v>0</v>
      </c>
      <c r="N106" s="161">
        <v>0</v>
      </c>
      <c r="O106" s="184">
        <v>14553</v>
      </c>
      <c r="P106" s="184">
        <v>100962</v>
      </c>
    </row>
    <row r="107" spans="1:16" s="92" customFormat="1" ht="24">
      <c r="A107" s="209" t="s">
        <v>292</v>
      </c>
      <c r="B107" s="4" t="s">
        <v>675</v>
      </c>
      <c r="C107" s="94">
        <v>173075</v>
      </c>
      <c r="D107" s="94">
        <v>145852</v>
      </c>
      <c r="E107" s="94">
        <v>0</v>
      </c>
      <c r="F107" s="94">
        <v>2305377</v>
      </c>
      <c r="G107" s="94">
        <v>220000</v>
      </c>
      <c r="H107" s="94">
        <v>0</v>
      </c>
      <c r="I107" s="94">
        <v>0</v>
      </c>
      <c r="J107" s="161">
        <v>0</v>
      </c>
      <c r="K107" s="161">
        <v>0</v>
      </c>
      <c r="L107" s="161">
        <v>0</v>
      </c>
      <c r="M107" s="161">
        <v>0</v>
      </c>
      <c r="N107" s="161">
        <v>0</v>
      </c>
      <c r="O107" s="184">
        <v>4933</v>
      </c>
      <c r="P107" s="184">
        <v>14356</v>
      </c>
    </row>
    <row r="108" spans="1:16" s="92" customFormat="1">
      <c r="A108" s="209" t="s">
        <v>293</v>
      </c>
      <c r="B108" s="4" t="s">
        <v>676</v>
      </c>
      <c r="C108" s="94">
        <v>0</v>
      </c>
      <c r="D108" s="94">
        <v>3021</v>
      </c>
      <c r="E108" s="94">
        <v>0</v>
      </c>
      <c r="F108" s="94">
        <v>26627</v>
      </c>
      <c r="G108" s="94">
        <v>0</v>
      </c>
      <c r="H108" s="94">
        <v>0</v>
      </c>
      <c r="I108" s="94">
        <v>0</v>
      </c>
      <c r="J108" s="161">
        <v>0</v>
      </c>
      <c r="K108" s="161">
        <v>0</v>
      </c>
      <c r="L108" s="161">
        <v>0</v>
      </c>
      <c r="M108" s="161">
        <v>0</v>
      </c>
      <c r="N108" s="161">
        <v>0</v>
      </c>
      <c r="O108" s="184">
        <v>0</v>
      </c>
      <c r="P108" s="184">
        <v>0</v>
      </c>
    </row>
    <row r="109" spans="1:16" s="92" customFormat="1" ht="24">
      <c r="A109" s="209" t="s">
        <v>294</v>
      </c>
      <c r="B109" s="4" t="s">
        <v>677</v>
      </c>
      <c r="C109" s="94">
        <v>480</v>
      </c>
      <c r="D109" s="94">
        <v>4770</v>
      </c>
      <c r="E109" s="94">
        <v>0</v>
      </c>
      <c r="F109" s="94">
        <v>1255870</v>
      </c>
      <c r="G109" s="94">
        <v>0</v>
      </c>
      <c r="H109" s="94">
        <v>0</v>
      </c>
      <c r="I109" s="94">
        <v>0</v>
      </c>
      <c r="J109" s="161">
        <v>0</v>
      </c>
      <c r="K109" s="161">
        <v>0</v>
      </c>
      <c r="L109" s="161">
        <v>0</v>
      </c>
      <c r="M109" s="161">
        <v>0</v>
      </c>
      <c r="N109" s="161">
        <v>0</v>
      </c>
      <c r="O109" s="184">
        <v>0</v>
      </c>
      <c r="P109" s="184">
        <v>0</v>
      </c>
    </row>
    <row r="110" spans="1:16" s="92" customFormat="1">
      <c r="A110" s="209" t="s">
        <v>212</v>
      </c>
      <c r="B110" s="4" t="s">
        <v>609</v>
      </c>
      <c r="C110" s="94">
        <v>29991</v>
      </c>
      <c r="D110" s="94">
        <v>57927</v>
      </c>
      <c r="E110" s="94">
        <v>0</v>
      </c>
      <c r="F110" s="94">
        <v>290310</v>
      </c>
      <c r="G110" s="94">
        <v>2915683</v>
      </c>
      <c r="H110" s="94">
        <v>0</v>
      </c>
      <c r="I110" s="94">
        <v>0</v>
      </c>
      <c r="J110" s="161">
        <v>0</v>
      </c>
      <c r="K110" s="161">
        <v>0</v>
      </c>
      <c r="L110" s="161">
        <v>0</v>
      </c>
      <c r="M110" s="161">
        <v>0</v>
      </c>
      <c r="N110" s="161">
        <v>0</v>
      </c>
      <c r="O110" s="184">
        <v>2864</v>
      </c>
      <c r="P110" s="184">
        <v>15189</v>
      </c>
    </row>
    <row r="111" spans="1:16" s="92" customFormat="1">
      <c r="A111" s="209" t="s">
        <v>295</v>
      </c>
      <c r="B111" s="4" t="s">
        <v>609</v>
      </c>
      <c r="C111" s="94">
        <v>29991</v>
      </c>
      <c r="D111" s="94">
        <v>57927</v>
      </c>
      <c r="E111" s="94">
        <v>0</v>
      </c>
      <c r="F111" s="94">
        <v>290310</v>
      </c>
      <c r="G111" s="94">
        <v>2915683</v>
      </c>
      <c r="H111" s="94">
        <v>0</v>
      </c>
      <c r="I111" s="94">
        <v>0</v>
      </c>
      <c r="J111" s="161">
        <v>0</v>
      </c>
      <c r="K111" s="161">
        <v>0</v>
      </c>
      <c r="L111" s="161">
        <v>0</v>
      </c>
      <c r="M111" s="161">
        <v>0</v>
      </c>
      <c r="N111" s="161">
        <v>0</v>
      </c>
      <c r="O111" s="184">
        <v>2864</v>
      </c>
      <c r="P111" s="184">
        <v>15189</v>
      </c>
    </row>
    <row r="112" spans="1:16" s="92" customFormat="1" ht="24">
      <c r="A112" s="209" t="s">
        <v>213</v>
      </c>
      <c r="B112" s="4" t="s">
        <v>610</v>
      </c>
      <c r="C112" s="94">
        <v>10806</v>
      </c>
      <c r="D112" s="94">
        <v>15041</v>
      </c>
      <c r="E112" s="94">
        <v>0</v>
      </c>
      <c r="F112" s="94">
        <v>23818</v>
      </c>
      <c r="G112" s="94">
        <v>638935</v>
      </c>
      <c r="H112" s="94">
        <v>75612</v>
      </c>
      <c r="I112" s="94">
        <v>0</v>
      </c>
      <c r="J112" s="161">
        <v>0</v>
      </c>
      <c r="K112" s="161">
        <v>0</v>
      </c>
      <c r="L112" s="161">
        <v>280</v>
      </c>
      <c r="M112" s="161">
        <v>0</v>
      </c>
      <c r="N112" s="161">
        <v>0</v>
      </c>
      <c r="O112" s="184">
        <v>1837</v>
      </c>
      <c r="P112" s="184">
        <v>1564</v>
      </c>
    </row>
    <row r="113" spans="1:16" s="92" customFormat="1" ht="24">
      <c r="A113" s="209" t="s">
        <v>296</v>
      </c>
      <c r="B113" s="4" t="s">
        <v>610</v>
      </c>
      <c r="C113" s="94">
        <v>10806</v>
      </c>
      <c r="D113" s="94">
        <v>15041</v>
      </c>
      <c r="E113" s="94">
        <v>0</v>
      </c>
      <c r="F113" s="94">
        <v>23818</v>
      </c>
      <c r="G113" s="94">
        <v>638935</v>
      </c>
      <c r="H113" s="94">
        <v>75612</v>
      </c>
      <c r="I113" s="94">
        <v>0</v>
      </c>
      <c r="J113" s="161">
        <v>0</v>
      </c>
      <c r="K113" s="161">
        <v>0</v>
      </c>
      <c r="L113" s="161">
        <v>280</v>
      </c>
      <c r="M113" s="161">
        <v>0</v>
      </c>
      <c r="N113" s="161">
        <v>0</v>
      </c>
      <c r="O113" s="184">
        <v>1837</v>
      </c>
      <c r="P113" s="184">
        <v>1564</v>
      </c>
    </row>
    <row r="114" spans="1:16" s="92" customFormat="1">
      <c r="A114" s="209" t="s">
        <v>214</v>
      </c>
      <c r="B114" s="4" t="s">
        <v>611</v>
      </c>
      <c r="C114" s="94">
        <v>7022</v>
      </c>
      <c r="D114" s="94">
        <v>67190</v>
      </c>
      <c r="E114" s="94">
        <v>0</v>
      </c>
      <c r="F114" s="94">
        <v>378132</v>
      </c>
      <c r="G114" s="94">
        <v>2057</v>
      </c>
      <c r="H114" s="94">
        <v>0</v>
      </c>
      <c r="I114" s="94">
        <v>0</v>
      </c>
      <c r="J114" s="161">
        <v>0</v>
      </c>
      <c r="K114" s="161">
        <v>0</v>
      </c>
      <c r="L114" s="161">
        <v>0</v>
      </c>
      <c r="M114" s="161">
        <v>0</v>
      </c>
      <c r="N114" s="161">
        <v>0</v>
      </c>
      <c r="O114" s="184">
        <v>70</v>
      </c>
      <c r="P114" s="184">
        <v>187</v>
      </c>
    </row>
    <row r="115" spans="1:16" s="92" customFormat="1">
      <c r="A115" s="209" t="s">
        <v>297</v>
      </c>
      <c r="B115" s="4" t="s">
        <v>678</v>
      </c>
      <c r="C115" s="94">
        <v>7022</v>
      </c>
      <c r="D115" s="94">
        <v>67190</v>
      </c>
      <c r="E115" s="94">
        <v>0</v>
      </c>
      <c r="F115" s="94">
        <v>378132</v>
      </c>
      <c r="G115" s="94">
        <v>2057</v>
      </c>
      <c r="H115" s="94">
        <v>0</v>
      </c>
      <c r="I115" s="94">
        <v>0</v>
      </c>
      <c r="J115" s="161">
        <v>0</v>
      </c>
      <c r="K115" s="161">
        <v>0</v>
      </c>
      <c r="L115" s="161">
        <v>0</v>
      </c>
      <c r="M115" s="161">
        <v>0</v>
      </c>
      <c r="N115" s="161">
        <v>0</v>
      </c>
      <c r="O115" s="184">
        <v>70</v>
      </c>
      <c r="P115" s="184">
        <v>187</v>
      </c>
    </row>
    <row r="116" spans="1:16" s="92" customFormat="1" ht="36">
      <c r="A116" s="209" t="s">
        <v>215</v>
      </c>
      <c r="B116" s="4" t="s">
        <v>612</v>
      </c>
      <c r="C116" s="94">
        <v>25789</v>
      </c>
      <c r="D116" s="94">
        <v>181729</v>
      </c>
      <c r="E116" s="94">
        <v>518</v>
      </c>
      <c r="F116" s="94">
        <v>328682</v>
      </c>
      <c r="G116" s="94">
        <v>40982</v>
      </c>
      <c r="H116" s="94">
        <v>0</v>
      </c>
      <c r="I116" s="94">
        <v>518</v>
      </c>
      <c r="J116" s="161">
        <v>0</v>
      </c>
      <c r="K116" s="161">
        <v>0</v>
      </c>
      <c r="L116" s="161">
        <v>0</v>
      </c>
      <c r="M116" s="161">
        <v>0</v>
      </c>
      <c r="N116" s="161">
        <v>0</v>
      </c>
      <c r="O116" s="184">
        <v>313</v>
      </c>
      <c r="P116" s="184">
        <v>1452</v>
      </c>
    </row>
    <row r="117" spans="1:16" s="92" customFormat="1" ht="24">
      <c r="A117" s="209" t="s">
        <v>298</v>
      </c>
      <c r="B117" s="4" t="s">
        <v>679</v>
      </c>
      <c r="C117" s="94">
        <v>25789</v>
      </c>
      <c r="D117" s="94">
        <v>158291</v>
      </c>
      <c r="E117" s="94">
        <v>518</v>
      </c>
      <c r="F117" s="94">
        <v>248635</v>
      </c>
      <c r="G117" s="94">
        <v>37540</v>
      </c>
      <c r="H117" s="94">
        <v>0</v>
      </c>
      <c r="I117" s="94">
        <v>518</v>
      </c>
      <c r="J117" s="161">
        <v>0</v>
      </c>
      <c r="K117" s="161">
        <v>0</v>
      </c>
      <c r="L117" s="161">
        <v>0</v>
      </c>
      <c r="M117" s="161">
        <v>0</v>
      </c>
      <c r="N117" s="161">
        <v>0</v>
      </c>
      <c r="O117" s="184">
        <v>233</v>
      </c>
      <c r="P117" s="184">
        <v>1155</v>
      </c>
    </row>
    <row r="118" spans="1:16" s="92" customFormat="1" ht="24">
      <c r="A118" s="209" t="s">
        <v>299</v>
      </c>
      <c r="B118" s="4" t="s">
        <v>680</v>
      </c>
      <c r="C118" s="94">
        <v>0</v>
      </c>
      <c r="D118" s="94">
        <v>23438</v>
      </c>
      <c r="E118" s="94">
        <v>0</v>
      </c>
      <c r="F118" s="94">
        <v>80018</v>
      </c>
      <c r="G118" s="94">
        <v>3442</v>
      </c>
      <c r="H118" s="94">
        <v>0</v>
      </c>
      <c r="I118" s="94">
        <v>0</v>
      </c>
      <c r="J118" s="161">
        <v>0</v>
      </c>
      <c r="K118" s="161">
        <v>0</v>
      </c>
      <c r="L118" s="161">
        <v>0</v>
      </c>
      <c r="M118" s="161">
        <v>0</v>
      </c>
      <c r="N118" s="161">
        <v>0</v>
      </c>
      <c r="O118" s="184">
        <v>80</v>
      </c>
      <c r="P118" s="184">
        <v>297</v>
      </c>
    </row>
    <row r="119" spans="1:16" s="92" customFormat="1" ht="36">
      <c r="A119" s="209" t="s">
        <v>300</v>
      </c>
      <c r="B119" s="4" t="s">
        <v>681</v>
      </c>
      <c r="C119" s="94">
        <v>0</v>
      </c>
      <c r="D119" s="94">
        <v>0</v>
      </c>
      <c r="E119" s="94">
        <v>0</v>
      </c>
      <c r="F119" s="94">
        <v>29</v>
      </c>
      <c r="G119" s="94">
        <v>0</v>
      </c>
      <c r="H119" s="94">
        <v>0</v>
      </c>
      <c r="I119" s="94">
        <v>0</v>
      </c>
      <c r="J119" s="161">
        <v>0</v>
      </c>
      <c r="K119" s="161">
        <v>0</v>
      </c>
      <c r="L119" s="161">
        <v>0</v>
      </c>
      <c r="M119" s="161">
        <v>0</v>
      </c>
      <c r="N119" s="161">
        <v>0</v>
      </c>
      <c r="O119" s="184">
        <v>0</v>
      </c>
      <c r="P119" s="184">
        <v>0</v>
      </c>
    </row>
    <row r="120" spans="1:16" s="92" customFormat="1" ht="36">
      <c r="A120" s="209" t="s">
        <v>216</v>
      </c>
      <c r="B120" s="4" t="s">
        <v>613</v>
      </c>
      <c r="C120" s="94">
        <v>6666</v>
      </c>
      <c r="D120" s="94">
        <v>66629</v>
      </c>
      <c r="E120" s="94">
        <v>0</v>
      </c>
      <c r="F120" s="94">
        <v>474106</v>
      </c>
      <c r="G120" s="94">
        <v>5248433</v>
      </c>
      <c r="H120" s="94">
        <v>0</v>
      </c>
      <c r="I120" s="94">
        <v>0</v>
      </c>
      <c r="J120" s="161">
        <v>0</v>
      </c>
      <c r="K120" s="161">
        <v>0</v>
      </c>
      <c r="L120" s="161">
        <v>0</v>
      </c>
      <c r="M120" s="161">
        <v>0</v>
      </c>
      <c r="N120" s="161">
        <v>0</v>
      </c>
      <c r="O120" s="184">
        <v>5518</v>
      </c>
      <c r="P120" s="184">
        <v>4872</v>
      </c>
    </row>
    <row r="121" spans="1:16" s="92" customFormat="1" ht="24">
      <c r="A121" s="209" t="s">
        <v>682</v>
      </c>
      <c r="B121" s="4" t="s">
        <v>683</v>
      </c>
      <c r="C121" s="94">
        <v>0</v>
      </c>
      <c r="D121" s="94">
        <v>0</v>
      </c>
      <c r="E121" s="94">
        <v>0</v>
      </c>
      <c r="F121" s="94">
        <v>3859</v>
      </c>
      <c r="G121" s="94">
        <v>0</v>
      </c>
      <c r="H121" s="94">
        <v>0</v>
      </c>
      <c r="I121" s="94">
        <v>0</v>
      </c>
      <c r="J121" s="161">
        <v>0</v>
      </c>
      <c r="K121" s="161">
        <v>0</v>
      </c>
      <c r="L121" s="161">
        <v>0</v>
      </c>
      <c r="M121" s="161">
        <v>0</v>
      </c>
      <c r="N121" s="161">
        <v>0</v>
      </c>
      <c r="O121" s="184">
        <v>0</v>
      </c>
      <c r="P121" s="184">
        <v>0</v>
      </c>
    </row>
    <row r="122" spans="1:16" s="92" customFormat="1" ht="36">
      <c r="A122" s="209" t="s">
        <v>301</v>
      </c>
      <c r="B122" s="4" t="s">
        <v>684</v>
      </c>
      <c r="C122" s="94">
        <v>834</v>
      </c>
      <c r="D122" s="94">
        <v>10624</v>
      </c>
      <c r="E122" s="94">
        <v>0</v>
      </c>
      <c r="F122" s="94">
        <v>66602</v>
      </c>
      <c r="G122" s="94">
        <v>0</v>
      </c>
      <c r="H122" s="94">
        <v>0</v>
      </c>
      <c r="I122" s="94">
        <v>0</v>
      </c>
      <c r="J122" s="161">
        <v>0</v>
      </c>
      <c r="K122" s="161">
        <v>0</v>
      </c>
      <c r="L122" s="161">
        <v>0</v>
      </c>
      <c r="M122" s="161">
        <v>0</v>
      </c>
      <c r="N122" s="161">
        <v>0</v>
      </c>
      <c r="O122" s="184">
        <v>602</v>
      </c>
      <c r="P122" s="184">
        <v>112</v>
      </c>
    </row>
    <row r="123" spans="1:16" s="92" customFormat="1" ht="24">
      <c r="A123" s="209" t="s">
        <v>302</v>
      </c>
      <c r="B123" s="4" t="s">
        <v>685</v>
      </c>
      <c r="C123" s="94">
        <v>5832</v>
      </c>
      <c r="D123" s="94">
        <v>56005</v>
      </c>
      <c r="E123" s="94">
        <v>0</v>
      </c>
      <c r="F123" s="94">
        <v>403645</v>
      </c>
      <c r="G123" s="94">
        <v>5248433</v>
      </c>
      <c r="H123" s="94">
        <v>0</v>
      </c>
      <c r="I123" s="94">
        <v>0</v>
      </c>
      <c r="J123" s="161">
        <v>0</v>
      </c>
      <c r="K123" s="161">
        <v>0</v>
      </c>
      <c r="L123" s="161">
        <v>0</v>
      </c>
      <c r="M123" s="161">
        <v>0</v>
      </c>
      <c r="N123" s="161">
        <v>0</v>
      </c>
      <c r="O123" s="184">
        <v>4916</v>
      </c>
      <c r="P123" s="184">
        <v>4760</v>
      </c>
    </row>
    <row r="124" spans="1:16" s="92" customFormat="1" ht="24">
      <c r="A124" s="209" t="s">
        <v>556</v>
      </c>
      <c r="B124" s="4" t="s">
        <v>565</v>
      </c>
      <c r="C124" s="94">
        <v>1820</v>
      </c>
      <c r="D124" s="94">
        <v>1419</v>
      </c>
      <c r="E124" s="94">
        <v>0</v>
      </c>
      <c r="F124" s="94">
        <v>3429</v>
      </c>
      <c r="G124" s="94">
        <v>0</v>
      </c>
      <c r="H124" s="94">
        <v>0</v>
      </c>
      <c r="I124" s="94">
        <v>0</v>
      </c>
      <c r="J124" s="161">
        <v>0</v>
      </c>
      <c r="K124" s="161">
        <v>0</v>
      </c>
      <c r="L124" s="161">
        <v>0</v>
      </c>
      <c r="M124" s="161">
        <v>0</v>
      </c>
      <c r="N124" s="161">
        <v>0</v>
      </c>
      <c r="O124" s="184">
        <v>0</v>
      </c>
      <c r="P124" s="184">
        <v>0</v>
      </c>
    </row>
    <row r="125" spans="1:16" s="92" customFormat="1" ht="24">
      <c r="A125" s="209" t="s">
        <v>686</v>
      </c>
      <c r="B125" s="4" t="s">
        <v>565</v>
      </c>
      <c r="C125" s="94">
        <v>1820</v>
      </c>
      <c r="D125" s="94">
        <v>1419</v>
      </c>
      <c r="E125" s="94">
        <v>0</v>
      </c>
      <c r="F125" s="94">
        <v>3429</v>
      </c>
      <c r="G125" s="94">
        <v>0</v>
      </c>
      <c r="H125" s="94">
        <v>0</v>
      </c>
      <c r="I125" s="94">
        <v>0</v>
      </c>
      <c r="J125" s="161">
        <v>0</v>
      </c>
      <c r="K125" s="161">
        <v>0</v>
      </c>
      <c r="L125" s="161">
        <v>0</v>
      </c>
      <c r="M125" s="161">
        <v>0</v>
      </c>
      <c r="N125" s="161">
        <v>0</v>
      </c>
      <c r="O125" s="184">
        <v>0</v>
      </c>
      <c r="P125" s="184">
        <v>0</v>
      </c>
    </row>
    <row r="126" spans="1:16" s="92" customFormat="1" ht="24">
      <c r="A126" s="209" t="s">
        <v>557</v>
      </c>
      <c r="B126" s="4" t="s">
        <v>567</v>
      </c>
      <c r="C126" s="94">
        <v>608</v>
      </c>
      <c r="D126" s="94">
        <v>0</v>
      </c>
      <c r="E126" s="94">
        <v>0</v>
      </c>
      <c r="F126" s="94">
        <v>97</v>
      </c>
      <c r="G126" s="94">
        <v>0</v>
      </c>
      <c r="H126" s="94">
        <v>0</v>
      </c>
      <c r="I126" s="94">
        <v>0</v>
      </c>
      <c r="J126" s="161">
        <v>0</v>
      </c>
      <c r="K126" s="161">
        <v>0</v>
      </c>
      <c r="L126" s="161">
        <v>0</v>
      </c>
      <c r="M126" s="161">
        <v>0</v>
      </c>
      <c r="N126" s="161">
        <v>0</v>
      </c>
      <c r="O126" s="184">
        <v>0</v>
      </c>
      <c r="P126" s="184">
        <v>0</v>
      </c>
    </row>
    <row r="127" spans="1:16" s="92" customFormat="1" ht="24">
      <c r="A127" s="209" t="s">
        <v>687</v>
      </c>
      <c r="B127" s="4" t="s">
        <v>566</v>
      </c>
      <c r="C127" s="94">
        <v>608</v>
      </c>
      <c r="D127" s="94">
        <v>0</v>
      </c>
      <c r="E127" s="94">
        <v>0</v>
      </c>
      <c r="F127" s="94">
        <v>97</v>
      </c>
      <c r="G127" s="94">
        <v>0</v>
      </c>
      <c r="H127" s="94">
        <v>0</v>
      </c>
      <c r="I127" s="94">
        <v>0</v>
      </c>
      <c r="J127" s="161">
        <v>0</v>
      </c>
      <c r="K127" s="161">
        <v>0</v>
      </c>
      <c r="L127" s="161">
        <v>0</v>
      </c>
      <c r="M127" s="161">
        <v>0</v>
      </c>
      <c r="N127" s="161">
        <v>0</v>
      </c>
      <c r="O127" s="184">
        <v>0</v>
      </c>
      <c r="P127" s="184">
        <v>0</v>
      </c>
    </row>
    <row r="128" spans="1:16" s="92" customFormat="1">
      <c r="A128" s="209" t="s">
        <v>217</v>
      </c>
      <c r="B128" s="4" t="s">
        <v>614</v>
      </c>
      <c r="C128" s="94">
        <v>0</v>
      </c>
      <c r="D128" s="94">
        <v>5544</v>
      </c>
      <c r="E128" s="94">
        <v>0</v>
      </c>
      <c r="F128" s="94">
        <v>0</v>
      </c>
      <c r="G128" s="94">
        <v>0</v>
      </c>
      <c r="H128" s="94">
        <v>0</v>
      </c>
      <c r="I128" s="94">
        <v>0</v>
      </c>
      <c r="J128" s="161">
        <v>0</v>
      </c>
      <c r="K128" s="161">
        <v>0</v>
      </c>
      <c r="L128" s="161">
        <v>0</v>
      </c>
      <c r="M128" s="161">
        <v>0</v>
      </c>
      <c r="N128" s="161">
        <v>0</v>
      </c>
      <c r="O128" s="184">
        <v>0</v>
      </c>
      <c r="P128" s="184">
        <v>0</v>
      </c>
    </row>
    <row r="129" spans="1:16" s="92" customFormat="1">
      <c r="A129" s="209" t="s">
        <v>303</v>
      </c>
      <c r="B129" s="4" t="s">
        <v>614</v>
      </c>
      <c r="C129" s="94">
        <v>0</v>
      </c>
      <c r="D129" s="94">
        <v>5544</v>
      </c>
      <c r="E129" s="94">
        <v>0</v>
      </c>
      <c r="F129" s="94">
        <v>0</v>
      </c>
      <c r="G129" s="94">
        <v>0</v>
      </c>
      <c r="H129" s="94">
        <v>0</v>
      </c>
      <c r="I129" s="94">
        <v>0</v>
      </c>
      <c r="J129" s="161">
        <v>0</v>
      </c>
      <c r="K129" s="161">
        <v>0</v>
      </c>
      <c r="L129" s="161">
        <v>0</v>
      </c>
      <c r="M129" s="161">
        <v>0</v>
      </c>
      <c r="N129" s="161">
        <v>0</v>
      </c>
      <c r="O129" s="184">
        <v>0</v>
      </c>
      <c r="P129" s="184">
        <v>0</v>
      </c>
    </row>
    <row r="130" spans="1:16" s="92" customFormat="1" ht="24">
      <c r="A130" s="209" t="s">
        <v>558</v>
      </c>
      <c r="B130" s="4" t="s">
        <v>568</v>
      </c>
      <c r="C130" s="94">
        <v>0</v>
      </c>
      <c r="D130" s="94">
        <v>2337</v>
      </c>
      <c r="E130" s="94">
        <v>0</v>
      </c>
      <c r="F130" s="94">
        <v>0</v>
      </c>
      <c r="G130" s="94">
        <v>0</v>
      </c>
      <c r="H130" s="94">
        <v>0</v>
      </c>
      <c r="I130" s="94">
        <v>0</v>
      </c>
      <c r="J130" s="161">
        <v>0</v>
      </c>
      <c r="K130" s="161">
        <v>0</v>
      </c>
      <c r="L130" s="161">
        <v>0</v>
      </c>
      <c r="M130" s="161">
        <v>0</v>
      </c>
      <c r="N130" s="161">
        <v>0</v>
      </c>
      <c r="O130" s="184">
        <v>0</v>
      </c>
      <c r="P130" s="184">
        <v>0</v>
      </c>
    </row>
    <row r="131" spans="1:16" s="92" customFormat="1" ht="24">
      <c r="A131" s="209" t="s">
        <v>688</v>
      </c>
      <c r="B131" s="4" t="s">
        <v>568</v>
      </c>
      <c r="C131" s="94">
        <v>0</v>
      </c>
      <c r="D131" s="94">
        <v>2337</v>
      </c>
      <c r="E131" s="94">
        <v>0</v>
      </c>
      <c r="F131" s="94">
        <v>0</v>
      </c>
      <c r="G131" s="94">
        <v>0</v>
      </c>
      <c r="H131" s="94">
        <v>0</v>
      </c>
      <c r="I131" s="94">
        <v>0</v>
      </c>
      <c r="J131" s="161">
        <v>0</v>
      </c>
      <c r="K131" s="161">
        <v>0</v>
      </c>
      <c r="L131" s="161">
        <v>0</v>
      </c>
      <c r="M131" s="161">
        <v>0</v>
      </c>
      <c r="N131" s="161">
        <v>0</v>
      </c>
      <c r="O131" s="184">
        <v>0</v>
      </c>
      <c r="P131" s="184">
        <v>0</v>
      </c>
    </row>
    <row r="132" spans="1:16" s="92" customFormat="1" ht="36">
      <c r="A132" s="209" t="s">
        <v>218</v>
      </c>
      <c r="B132" s="4" t="s">
        <v>615</v>
      </c>
      <c r="C132" s="94">
        <v>3635</v>
      </c>
      <c r="D132" s="94">
        <v>7645</v>
      </c>
      <c r="E132" s="94">
        <v>0</v>
      </c>
      <c r="F132" s="94">
        <v>15902</v>
      </c>
      <c r="G132" s="94">
        <v>8465</v>
      </c>
      <c r="H132" s="94">
        <v>0</v>
      </c>
      <c r="I132" s="94">
        <v>0</v>
      </c>
      <c r="J132" s="161">
        <v>0</v>
      </c>
      <c r="K132" s="161">
        <v>0</v>
      </c>
      <c r="L132" s="161">
        <v>0</v>
      </c>
      <c r="M132" s="161">
        <v>0</v>
      </c>
      <c r="N132" s="161">
        <v>0</v>
      </c>
      <c r="O132" s="184">
        <v>0</v>
      </c>
      <c r="P132" s="184">
        <v>0</v>
      </c>
    </row>
    <row r="133" spans="1:16" s="92" customFormat="1" ht="36">
      <c r="A133" s="209" t="s">
        <v>304</v>
      </c>
      <c r="B133" s="4" t="s">
        <v>34</v>
      </c>
      <c r="C133" s="94">
        <v>3635</v>
      </c>
      <c r="D133" s="94">
        <v>7645</v>
      </c>
      <c r="E133" s="94">
        <v>0</v>
      </c>
      <c r="F133" s="94">
        <v>15902</v>
      </c>
      <c r="G133" s="94">
        <v>8465</v>
      </c>
      <c r="H133" s="94">
        <v>0</v>
      </c>
      <c r="I133" s="94">
        <v>0</v>
      </c>
      <c r="J133" s="161">
        <v>0</v>
      </c>
      <c r="K133" s="161">
        <v>0</v>
      </c>
      <c r="L133" s="161">
        <v>0</v>
      </c>
      <c r="M133" s="161">
        <v>0</v>
      </c>
      <c r="N133" s="161">
        <v>0</v>
      </c>
      <c r="O133" s="184">
        <v>0</v>
      </c>
      <c r="P133" s="184">
        <v>0</v>
      </c>
    </row>
    <row r="134" spans="1:16" s="92" customFormat="1" ht="24">
      <c r="A134" s="209" t="s">
        <v>219</v>
      </c>
      <c r="B134" s="4" t="s">
        <v>616</v>
      </c>
      <c r="C134" s="94">
        <v>288785</v>
      </c>
      <c r="D134" s="94">
        <v>39937</v>
      </c>
      <c r="E134" s="94">
        <v>0</v>
      </c>
      <c r="F134" s="94">
        <v>16818</v>
      </c>
      <c r="G134" s="94">
        <v>223490</v>
      </c>
      <c r="H134" s="94">
        <v>0</v>
      </c>
      <c r="I134" s="94">
        <v>0</v>
      </c>
      <c r="J134" s="161">
        <v>0</v>
      </c>
      <c r="K134" s="161">
        <v>0</v>
      </c>
      <c r="L134" s="161">
        <v>0</v>
      </c>
      <c r="M134" s="161">
        <v>0</v>
      </c>
      <c r="N134" s="161">
        <v>0</v>
      </c>
      <c r="O134" s="184">
        <v>0</v>
      </c>
      <c r="P134" s="184">
        <v>0</v>
      </c>
    </row>
    <row r="135" spans="1:16" s="92" customFormat="1" ht="24">
      <c r="A135" s="209" t="s">
        <v>305</v>
      </c>
      <c r="B135" s="4" t="s">
        <v>616</v>
      </c>
      <c r="C135" s="94">
        <v>288785</v>
      </c>
      <c r="D135" s="94">
        <v>39937</v>
      </c>
      <c r="E135" s="94">
        <v>0</v>
      </c>
      <c r="F135" s="94">
        <v>16818</v>
      </c>
      <c r="G135" s="94">
        <v>223490</v>
      </c>
      <c r="H135" s="94">
        <v>0</v>
      </c>
      <c r="I135" s="94">
        <v>0</v>
      </c>
      <c r="J135" s="161">
        <v>0</v>
      </c>
      <c r="K135" s="161">
        <v>0</v>
      </c>
      <c r="L135" s="161">
        <v>0</v>
      </c>
      <c r="M135" s="161">
        <v>0</v>
      </c>
      <c r="N135" s="161">
        <v>0</v>
      </c>
      <c r="O135" s="184">
        <v>0</v>
      </c>
      <c r="P135" s="184">
        <v>0</v>
      </c>
    </row>
    <row r="136" spans="1:16" s="92" customFormat="1" ht="24">
      <c r="A136" s="209" t="s">
        <v>220</v>
      </c>
      <c r="B136" s="4" t="s">
        <v>617</v>
      </c>
      <c r="C136" s="94">
        <v>5002</v>
      </c>
      <c r="D136" s="94">
        <v>6923</v>
      </c>
      <c r="E136" s="94">
        <v>0</v>
      </c>
      <c r="F136" s="94">
        <v>104951</v>
      </c>
      <c r="G136" s="94">
        <v>29956</v>
      </c>
      <c r="H136" s="94">
        <v>0</v>
      </c>
      <c r="I136" s="94">
        <v>0</v>
      </c>
      <c r="J136" s="161">
        <v>0</v>
      </c>
      <c r="K136" s="161">
        <v>0</v>
      </c>
      <c r="L136" s="161">
        <v>0</v>
      </c>
      <c r="M136" s="161">
        <v>0</v>
      </c>
      <c r="N136" s="161">
        <v>0</v>
      </c>
      <c r="O136" s="184">
        <v>0</v>
      </c>
      <c r="P136" s="184">
        <v>0</v>
      </c>
    </row>
    <row r="137" spans="1:16" s="92" customFormat="1" ht="24">
      <c r="A137" s="209" t="s">
        <v>306</v>
      </c>
      <c r="B137" s="4" t="s">
        <v>689</v>
      </c>
      <c r="C137" s="94">
        <v>5002</v>
      </c>
      <c r="D137" s="94">
        <v>4208</v>
      </c>
      <c r="E137" s="94">
        <v>0</v>
      </c>
      <c r="F137" s="94">
        <v>103001</v>
      </c>
      <c r="G137" s="94">
        <v>0</v>
      </c>
      <c r="H137" s="94">
        <v>0</v>
      </c>
      <c r="I137" s="94">
        <v>0</v>
      </c>
      <c r="J137" s="161">
        <v>0</v>
      </c>
      <c r="K137" s="161">
        <v>0</v>
      </c>
      <c r="L137" s="161">
        <v>0</v>
      </c>
      <c r="M137" s="161">
        <v>0</v>
      </c>
      <c r="N137" s="161">
        <v>0</v>
      </c>
      <c r="O137" s="184">
        <v>0</v>
      </c>
      <c r="P137" s="184">
        <v>0</v>
      </c>
    </row>
    <row r="138" spans="1:16" s="92" customFormat="1">
      <c r="A138" s="209" t="s">
        <v>307</v>
      </c>
      <c r="B138" s="4" t="s">
        <v>690</v>
      </c>
      <c r="C138" s="94">
        <v>0</v>
      </c>
      <c r="D138" s="94">
        <v>2715</v>
      </c>
      <c r="E138" s="94">
        <v>0</v>
      </c>
      <c r="F138" s="94">
        <v>1950</v>
      </c>
      <c r="G138" s="94">
        <v>29956</v>
      </c>
      <c r="H138" s="94">
        <v>0</v>
      </c>
      <c r="I138" s="94">
        <v>0</v>
      </c>
      <c r="J138" s="161">
        <v>0</v>
      </c>
      <c r="K138" s="161">
        <v>0</v>
      </c>
      <c r="L138" s="161">
        <v>0</v>
      </c>
      <c r="M138" s="161">
        <v>0</v>
      </c>
      <c r="N138" s="161">
        <v>0</v>
      </c>
      <c r="O138" s="184">
        <v>0</v>
      </c>
      <c r="P138" s="184">
        <v>0</v>
      </c>
    </row>
    <row r="139" spans="1:16" s="92" customFormat="1" ht="24">
      <c r="A139" s="209" t="s">
        <v>559</v>
      </c>
      <c r="B139" s="4" t="s">
        <v>569</v>
      </c>
      <c r="C139" s="94">
        <v>343</v>
      </c>
      <c r="D139" s="94">
        <v>628</v>
      </c>
      <c r="E139" s="94">
        <v>0</v>
      </c>
      <c r="F139" s="94">
        <v>5015</v>
      </c>
      <c r="G139" s="94">
        <v>0</v>
      </c>
      <c r="H139" s="94">
        <v>0</v>
      </c>
      <c r="I139" s="94">
        <v>0</v>
      </c>
      <c r="J139" s="161">
        <v>0</v>
      </c>
      <c r="K139" s="161">
        <v>0</v>
      </c>
      <c r="L139" s="161">
        <v>0</v>
      </c>
      <c r="M139" s="161">
        <v>0</v>
      </c>
      <c r="N139" s="161">
        <v>0</v>
      </c>
      <c r="O139" s="184">
        <v>0</v>
      </c>
      <c r="P139" s="184">
        <v>0</v>
      </c>
    </row>
    <row r="140" spans="1:16" s="92" customFormat="1" ht="24">
      <c r="A140" s="209" t="s">
        <v>691</v>
      </c>
      <c r="B140" s="4" t="s">
        <v>569</v>
      </c>
      <c r="C140" s="94">
        <v>343</v>
      </c>
      <c r="D140" s="94">
        <v>628</v>
      </c>
      <c r="E140" s="94">
        <v>0</v>
      </c>
      <c r="F140" s="94">
        <v>5015</v>
      </c>
      <c r="G140" s="94">
        <v>0</v>
      </c>
      <c r="H140" s="94">
        <v>0</v>
      </c>
      <c r="I140" s="94">
        <v>0</v>
      </c>
      <c r="J140" s="161">
        <v>0</v>
      </c>
      <c r="K140" s="161">
        <v>0</v>
      </c>
      <c r="L140" s="161">
        <v>0</v>
      </c>
      <c r="M140" s="161">
        <v>0</v>
      </c>
      <c r="N140" s="161">
        <v>0</v>
      </c>
      <c r="O140" s="184">
        <v>0</v>
      </c>
      <c r="P140" s="184">
        <v>0</v>
      </c>
    </row>
    <row r="141" spans="1:16" s="92" customFormat="1">
      <c r="A141" s="209" t="s">
        <v>221</v>
      </c>
      <c r="B141" s="4" t="s">
        <v>618</v>
      </c>
      <c r="C141" s="94">
        <v>581</v>
      </c>
      <c r="D141" s="94">
        <v>4866</v>
      </c>
      <c r="E141" s="94">
        <v>0</v>
      </c>
      <c r="F141" s="94">
        <v>475634</v>
      </c>
      <c r="G141" s="94">
        <v>2777494</v>
      </c>
      <c r="H141" s="94">
        <v>0</v>
      </c>
      <c r="I141" s="94">
        <v>0</v>
      </c>
      <c r="J141" s="161">
        <v>0</v>
      </c>
      <c r="K141" s="161">
        <v>0</v>
      </c>
      <c r="L141" s="161">
        <v>0</v>
      </c>
      <c r="M141" s="161">
        <v>0</v>
      </c>
      <c r="N141" s="161">
        <v>0</v>
      </c>
      <c r="O141" s="184">
        <v>2812</v>
      </c>
      <c r="P141" s="184">
        <v>88</v>
      </c>
    </row>
    <row r="142" spans="1:16" s="92" customFormat="1">
      <c r="A142" s="209" t="s">
        <v>308</v>
      </c>
      <c r="B142" s="4" t="s">
        <v>618</v>
      </c>
      <c r="C142" s="94">
        <v>581</v>
      </c>
      <c r="D142" s="94">
        <v>4866</v>
      </c>
      <c r="E142" s="94">
        <v>0</v>
      </c>
      <c r="F142" s="94">
        <v>475634</v>
      </c>
      <c r="G142" s="94">
        <v>2777494</v>
      </c>
      <c r="H142" s="94">
        <v>0</v>
      </c>
      <c r="I142" s="94">
        <v>0</v>
      </c>
      <c r="J142" s="161">
        <v>0</v>
      </c>
      <c r="K142" s="161">
        <v>0</v>
      </c>
      <c r="L142" s="161">
        <v>0</v>
      </c>
      <c r="M142" s="161">
        <v>0</v>
      </c>
      <c r="N142" s="161">
        <v>0</v>
      </c>
      <c r="O142" s="184">
        <v>2812</v>
      </c>
      <c r="P142" s="184">
        <v>88</v>
      </c>
    </row>
    <row r="143" spans="1:16" s="92" customFormat="1" ht="36">
      <c r="A143" s="209" t="s">
        <v>222</v>
      </c>
      <c r="B143" s="4" t="s">
        <v>619</v>
      </c>
      <c r="C143" s="94">
        <v>15697</v>
      </c>
      <c r="D143" s="94">
        <v>50644</v>
      </c>
      <c r="E143" s="94">
        <v>0</v>
      </c>
      <c r="F143" s="94">
        <v>670189</v>
      </c>
      <c r="G143" s="94">
        <v>0</v>
      </c>
      <c r="H143" s="94">
        <v>2695</v>
      </c>
      <c r="I143" s="94">
        <v>0</v>
      </c>
      <c r="J143" s="161">
        <v>0</v>
      </c>
      <c r="K143" s="161">
        <v>0</v>
      </c>
      <c r="L143" s="161">
        <v>0</v>
      </c>
      <c r="M143" s="161">
        <v>0</v>
      </c>
      <c r="N143" s="161">
        <v>0</v>
      </c>
      <c r="O143" s="184">
        <v>577</v>
      </c>
      <c r="P143" s="184">
        <v>282</v>
      </c>
    </row>
    <row r="144" spans="1:16" s="92" customFormat="1" ht="24">
      <c r="A144" s="209" t="s">
        <v>692</v>
      </c>
      <c r="B144" s="4" t="s">
        <v>693</v>
      </c>
      <c r="C144" s="94">
        <v>2872</v>
      </c>
      <c r="D144" s="94">
        <v>2033</v>
      </c>
      <c r="E144" s="94">
        <v>0</v>
      </c>
      <c r="F144" s="94">
        <v>23711</v>
      </c>
      <c r="G144" s="94">
        <v>0</v>
      </c>
      <c r="H144" s="94">
        <v>0</v>
      </c>
      <c r="I144" s="94">
        <v>0</v>
      </c>
      <c r="J144" s="161">
        <v>0</v>
      </c>
      <c r="K144" s="161">
        <v>0</v>
      </c>
      <c r="L144" s="161">
        <v>0</v>
      </c>
      <c r="M144" s="161">
        <v>0</v>
      </c>
      <c r="N144" s="161">
        <v>0</v>
      </c>
      <c r="O144" s="184">
        <v>184</v>
      </c>
      <c r="P144" s="184">
        <v>0</v>
      </c>
    </row>
    <row r="145" spans="1:16" s="92" customFormat="1" ht="24">
      <c r="A145" s="209" t="s">
        <v>309</v>
      </c>
      <c r="B145" s="4" t="s">
        <v>694</v>
      </c>
      <c r="C145" s="94">
        <v>3396</v>
      </c>
      <c r="D145" s="94">
        <v>415</v>
      </c>
      <c r="E145" s="94">
        <v>0</v>
      </c>
      <c r="F145" s="94">
        <v>625150</v>
      </c>
      <c r="G145" s="94">
        <v>0</v>
      </c>
      <c r="H145" s="94">
        <v>0</v>
      </c>
      <c r="I145" s="94">
        <v>0</v>
      </c>
      <c r="J145" s="161">
        <v>0</v>
      </c>
      <c r="K145" s="161">
        <v>0</v>
      </c>
      <c r="L145" s="161">
        <v>0</v>
      </c>
      <c r="M145" s="161">
        <v>0</v>
      </c>
      <c r="N145" s="161">
        <v>0</v>
      </c>
      <c r="O145" s="184">
        <v>0</v>
      </c>
      <c r="P145" s="184">
        <v>0</v>
      </c>
    </row>
    <row r="146" spans="1:16" s="92" customFormat="1" ht="36">
      <c r="A146" s="209" t="s">
        <v>310</v>
      </c>
      <c r="B146" s="4" t="s">
        <v>695</v>
      </c>
      <c r="C146" s="94">
        <v>0</v>
      </c>
      <c r="D146" s="94">
        <v>9792</v>
      </c>
      <c r="E146" s="94">
        <v>0</v>
      </c>
      <c r="F146" s="94">
        <v>7462</v>
      </c>
      <c r="G146" s="94">
        <v>0</v>
      </c>
      <c r="H146" s="94">
        <v>0</v>
      </c>
      <c r="I146" s="94">
        <v>0</v>
      </c>
      <c r="J146" s="161">
        <v>0</v>
      </c>
      <c r="K146" s="161">
        <v>0</v>
      </c>
      <c r="L146" s="161">
        <v>0</v>
      </c>
      <c r="M146" s="161">
        <v>0</v>
      </c>
      <c r="N146" s="161">
        <v>0</v>
      </c>
      <c r="O146" s="184">
        <v>0</v>
      </c>
      <c r="P146" s="184">
        <v>0</v>
      </c>
    </row>
    <row r="147" spans="1:16" s="92" customFormat="1" ht="24.75" customHeight="1">
      <c r="A147" s="209" t="s">
        <v>696</v>
      </c>
      <c r="B147" s="4" t="s">
        <v>697</v>
      </c>
      <c r="C147" s="94">
        <v>1974</v>
      </c>
      <c r="D147" s="94">
        <v>0</v>
      </c>
      <c r="E147" s="94">
        <v>0</v>
      </c>
      <c r="F147" s="94">
        <v>0</v>
      </c>
      <c r="G147" s="94">
        <v>0</v>
      </c>
      <c r="H147" s="94">
        <v>0</v>
      </c>
      <c r="I147" s="94">
        <v>0</v>
      </c>
      <c r="J147" s="161">
        <v>0</v>
      </c>
      <c r="K147" s="161">
        <v>0</v>
      </c>
      <c r="L147" s="161">
        <v>0</v>
      </c>
      <c r="M147" s="161">
        <v>0</v>
      </c>
      <c r="N147" s="161">
        <v>0</v>
      </c>
      <c r="O147" s="184">
        <v>0</v>
      </c>
      <c r="P147" s="184">
        <v>0</v>
      </c>
    </row>
    <row r="148" spans="1:16" s="92" customFormat="1" ht="24">
      <c r="A148" s="209" t="s">
        <v>311</v>
      </c>
      <c r="B148" s="4" t="s">
        <v>698</v>
      </c>
      <c r="C148" s="94">
        <v>7455</v>
      </c>
      <c r="D148" s="94">
        <v>38404</v>
      </c>
      <c r="E148" s="94">
        <v>0</v>
      </c>
      <c r="F148" s="94">
        <v>13866</v>
      </c>
      <c r="G148" s="94">
        <v>0</v>
      </c>
      <c r="H148" s="94">
        <v>2695</v>
      </c>
      <c r="I148" s="94">
        <v>0</v>
      </c>
      <c r="J148" s="161">
        <v>0</v>
      </c>
      <c r="K148" s="161">
        <v>0</v>
      </c>
      <c r="L148" s="161">
        <v>0</v>
      </c>
      <c r="M148" s="161">
        <v>0</v>
      </c>
      <c r="N148" s="161">
        <v>0</v>
      </c>
      <c r="O148" s="184">
        <v>393</v>
      </c>
      <c r="P148" s="184">
        <v>282</v>
      </c>
    </row>
    <row r="149" spans="1:16" s="92" customFormat="1">
      <c r="A149" s="209" t="s">
        <v>223</v>
      </c>
      <c r="B149" s="4" t="s">
        <v>620</v>
      </c>
      <c r="C149" s="94">
        <v>250</v>
      </c>
      <c r="D149" s="94">
        <v>8885</v>
      </c>
      <c r="E149" s="94">
        <v>0</v>
      </c>
      <c r="F149" s="94">
        <v>8159</v>
      </c>
      <c r="G149" s="94">
        <v>75</v>
      </c>
      <c r="H149" s="94">
        <v>0</v>
      </c>
      <c r="I149" s="94">
        <v>0</v>
      </c>
      <c r="J149" s="161">
        <v>0</v>
      </c>
      <c r="K149" s="161">
        <v>0</v>
      </c>
      <c r="L149" s="161">
        <v>0</v>
      </c>
      <c r="M149" s="161">
        <v>0</v>
      </c>
      <c r="N149" s="161">
        <v>0</v>
      </c>
      <c r="O149" s="184">
        <v>47</v>
      </c>
      <c r="P149" s="184">
        <v>80</v>
      </c>
    </row>
    <row r="150" spans="1:16" s="92" customFormat="1" ht="24">
      <c r="A150" s="209" t="s">
        <v>312</v>
      </c>
      <c r="B150" s="4" t="s">
        <v>699</v>
      </c>
      <c r="C150" s="94">
        <v>0</v>
      </c>
      <c r="D150" s="94">
        <v>3620</v>
      </c>
      <c r="E150" s="94">
        <v>0</v>
      </c>
      <c r="F150" s="94">
        <v>0</v>
      </c>
      <c r="G150" s="94">
        <v>0</v>
      </c>
      <c r="H150" s="94">
        <v>0</v>
      </c>
      <c r="I150" s="94">
        <v>0</v>
      </c>
      <c r="J150" s="161">
        <v>0</v>
      </c>
      <c r="K150" s="161">
        <v>0</v>
      </c>
      <c r="L150" s="161">
        <v>0</v>
      </c>
      <c r="M150" s="161">
        <v>0</v>
      </c>
      <c r="N150" s="161">
        <v>0</v>
      </c>
      <c r="O150" s="184">
        <v>0</v>
      </c>
      <c r="P150" s="184">
        <v>26</v>
      </c>
    </row>
    <row r="151" spans="1:16" s="92" customFormat="1">
      <c r="A151" s="209" t="s">
        <v>700</v>
      </c>
      <c r="B151" s="4" t="s">
        <v>570</v>
      </c>
      <c r="C151" s="94">
        <v>0</v>
      </c>
      <c r="D151" s="94">
        <v>1216</v>
      </c>
      <c r="E151" s="94">
        <v>0</v>
      </c>
      <c r="F151" s="94">
        <v>100</v>
      </c>
      <c r="G151" s="94">
        <v>75</v>
      </c>
      <c r="H151" s="94">
        <v>0</v>
      </c>
      <c r="I151" s="94">
        <v>0</v>
      </c>
      <c r="J151" s="161">
        <v>0</v>
      </c>
      <c r="K151" s="161">
        <v>0</v>
      </c>
      <c r="L151" s="161">
        <v>0</v>
      </c>
      <c r="M151" s="161">
        <v>0</v>
      </c>
      <c r="N151" s="161">
        <v>0</v>
      </c>
      <c r="O151" s="184">
        <v>0</v>
      </c>
      <c r="P151" s="184">
        <v>8</v>
      </c>
    </row>
    <row r="152" spans="1:16" s="92" customFormat="1" ht="36">
      <c r="A152" s="209" t="s">
        <v>701</v>
      </c>
      <c r="B152" s="4" t="s">
        <v>571</v>
      </c>
      <c r="C152" s="94">
        <v>0</v>
      </c>
      <c r="D152" s="94">
        <v>1818</v>
      </c>
      <c r="E152" s="94">
        <v>0</v>
      </c>
      <c r="F152" s="94">
        <v>1678</v>
      </c>
      <c r="G152" s="94">
        <v>0</v>
      </c>
      <c r="H152" s="94">
        <v>0</v>
      </c>
      <c r="I152" s="94">
        <v>0</v>
      </c>
      <c r="J152" s="161">
        <v>0</v>
      </c>
      <c r="K152" s="161">
        <v>0</v>
      </c>
      <c r="L152" s="161">
        <v>0</v>
      </c>
      <c r="M152" s="161">
        <v>0</v>
      </c>
      <c r="N152" s="161">
        <v>0</v>
      </c>
      <c r="O152" s="184">
        <v>47</v>
      </c>
      <c r="P152" s="184">
        <v>46</v>
      </c>
    </row>
    <row r="153" spans="1:16" s="92" customFormat="1" ht="24">
      <c r="A153" s="209" t="s">
        <v>313</v>
      </c>
      <c r="B153" s="4" t="s">
        <v>702</v>
      </c>
      <c r="C153" s="94">
        <v>250</v>
      </c>
      <c r="D153" s="94">
        <v>2231</v>
      </c>
      <c r="E153" s="94">
        <v>0</v>
      </c>
      <c r="F153" s="94">
        <v>4016</v>
      </c>
      <c r="G153" s="94">
        <v>0</v>
      </c>
      <c r="H153" s="94">
        <v>0</v>
      </c>
      <c r="I153" s="94">
        <v>0</v>
      </c>
      <c r="J153" s="161">
        <v>0</v>
      </c>
      <c r="K153" s="161">
        <v>0</v>
      </c>
      <c r="L153" s="161">
        <v>0</v>
      </c>
      <c r="M153" s="161">
        <v>0</v>
      </c>
      <c r="N153" s="161">
        <v>0</v>
      </c>
      <c r="O153" s="184">
        <v>0</v>
      </c>
      <c r="P153" s="184">
        <v>0</v>
      </c>
    </row>
    <row r="154" spans="1:16" s="92" customFormat="1" ht="24">
      <c r="A154" s="209" t="s">
        <v>703</v>
      </c>
      <c r="B154" s="4" t="s">
        <v>572</v>
      </c>
      <c r="C154" s="94">
        <v>0</v>
      </c>
      <c r="D154" s="94">
        <v>0</v>
      </c>
      <c r="E154" s="94">
        <v>0</v>
      </c>
      <c r="F154" s="94">
        <v>2365</v>
      </c>
      <c r="G154" s="94">
        <v>0</v>
      </c>
      <c r="H154" s="94">
        <v>0</v>
      </c>
      <c r="I154" s="94">
        <v>0</v>
      </c>
      <c r="J154" s="161">
        <v>0</v>
      </c>
      <c r="K154" s="161">
        <v>0</v>
      </c>
      <c r="L154" s="161">
        <v>0</v>
      </c>
      <c r="M154" s="161">
        <v>0</v>
      </c>
      <c r="N154" s="161">
        <v>0</v>
      </c>
      <c r="O154" s="184">
        <v>0</v>
      </c>
      <c r="P154" s="184">
        <v>0</v>
      </c>
    </row>
    <row r="155" spans="1:16" s="92" customFormat="1">
      <c r="A155" s="209" t="s">
        <v>224</v>
      </c>
      <c r="B155" s="4" t="s">
        <v>621</v>
      </c>
      <c r="C155" s="94">
        <v>0</v>
      </c>
      <c r="D155" s="94">
        <v>59687</v>
      </c>
      <c r="E155" s="94">
        <v>0</v>
      </c>
      <c r="F155" s="94">
        <v>953713</v>
      </c>
      <c r="G155" s="94">
        <v>0</v>
      </c>
      <c r="H155" s="94">
        <v>0</v>
      </c>
      <c r="I155" s="94">
        <v>0</v>
      </c>
      <c r="J155" s="161">
        <v>0</v>
      </c>
      <c r="K155" s="161">
        <v>0</v>
      </c>
      <c r="L155" s="161">
        <v>0</v>
      </c>
      <c r="M155" s="161">
        <v>0</v>
      </c>
      <c r="N155" s="161">
        <v>0</v>
      </c>
      <c r="O155" s="184">
        <v>0</v>
      </c>
      <c r="P155" s="184">
        <v>0</v>
      </c>
    </row>
    <row r="156" spans="1:16" s="92" customFormat="1">
      <c r="A156" s="209" t="s">
        <v>314</v>
      </c>
      <c r="B156" s="4" t="s">
        <v>621</v>
      </c>
      <c r="C156" s="94">
        <v>0</v>
      </c>
      <c r="D156" s="94">
        <v>59687</v>
      </c>
      <c r="E156" s="94">
        <v>0</v>
      </c>
      <c r="F156" s="94">
        <v>953713</v>
      </c>
      <c r="G156" s="94">
        <v>0</v>
      </c>
      <c r="H156" s="94">
        <v>0</v>
      </c>
      <c r="I156" s="94">
        <v>0</v>
      </c>
      <c r="J156" s="161">
        <v>0</v>
      </c>
      <c r="K156" s="161">
        <v>0</v>
      </c>
      <c r="L156" s="161">
        <v>0</v>
      </c>
      <c r="M156" s="161">
        <v>0</v>
      </c>
      <c r="N156" s="161">
        <v>0</v>
      </c>
      <c r="O156" s="184">
        <v>0</v>
      </c>
      <c r="P156" s="184">
        <v>0</v>
      </c>
    </row>
    <row r="157" spans="1:16" s="92" customFormat="1" ht="36">
      <c r="A157" s="209" t="s">
        <v>225</v>
      </c>
      <c r="B157" s="4" t="s">
        <v>622</v>
      </c>
      <c r="C157" s="94">
        <v>7136</v>
      </c>
      <c r="D157" s="94">
        <v>15873</v>
      </c>
      <c r="E157" s="94">
        <v>0</v>
      </c>
      <c r="F157" s="94">
        <v>13160</v>
      </c>
      <c r="G157" s="94">
        <v>2500</v>
      </c>
      <c r="H157" s="94">
        <v>0</v>
      </c>
      <c r="I157" s="94">
        <v>0</v>
      </c>
      <c r="J157" s="161">
        <v>0</v>
      </c>
      <c r="K157" s="161">
        <v>0</v>
      </c>
      <c r="L157" s="161">
        <v>0</v>
      </c>
      <c r="M157" s="161">
        <v>0</v>
      </c>
      <c r="N157" s="161">
        <v>0</v>
      </c>
      <c r="O157" s="184">
        <v>71</v>
      </c>
      <c r="P157" s="184">
        <v>223</v>
      </c>
    </row>
    <row r="158" spans="1:16" s="92" customFormat="1" ht="36">
      <c r="A158" s="209" t="s">
        <v>315</v>
      </c>
      <c r="B158" s="4" t="s">
        <v>622</v>
      </c>
      <c r="C158" s="94">
        <v>7136</v>
      </c>
      <c r="D158" s="94">
        <v>15873</v>
      </c>
      <c r="E158" s="94">
        <v>0</v>
      </c>
      <c r="F158" s="94">
        <v>13160</v>
      </c>
      <c r="G158" s="94">
        <v>2500</v>
      </c>
      <c r="H158" s="94">
        <v>0</v>
      </c>
      <c r="I158" s="94">
        <v>0</v>
      </c>
      <c r="J158" s="161">
        <v>0</v>
      </c>
      <c r="K158" s="161">
        <v>0</v>
      </c>
      <c r="L158" s="161">
        <v>0</v>
      </c>
      <c r="M158" s="161">
        <v>0</v>
      </c>
      <c r="N158" s="161">
        <v>0</v>
      </c>
      <c r="O158" s="184">
        <v>71</v>
      </c>
      <c r="P158" s="184">
        <v>223</v>
      </c>
    </row>
    <row r="159" spans="1:16" s="92" customFormat="1" ht="24">
      <c r="A159" s="209" t="s">
        <v>226</v>
      </c>
      <c r="B159" s="4" t="s">
        <v>623</v>
      </c>
      <c r="C159" s="94">
        <v>5825</v>
      </c>
      <c r="D159" s="94">
        <v>55140</v>
      </c>
      <c r="E159" s="94">
        <v>0</v>
      </c>
      <c r="F159" s="94">
        <v>351490</v>
      </c>
      <c r="G159" s="94">
        <v>4308</v>
      </c>
      <c r="H159" s="94">
        <v>0</v>
      </c>
      <c r="I159" s="94">
        <v>0</v>
      </c>
      <c r="J159" s="161">
        <v>0</v>
      </c>
      <c r="K159" s="161">
        <v>0</v>
      </c>
      <c r="L159" s="161">
        <v>0</v>
      </c>
      <c r="M159" s="161">
        <v>0</v>
      </c>
      <c r="N159" s="161">
        <v>0</v>
      </c>
      <c r="O159" s="184">
        <v>4269</v>
      </c>
      <c r="P159" s="184">
        <v>3070</v>
      </c>
    </row>
    <row r="160" spans="1:16" s="92" customFormat="1" ht="24">
      <c r="A160" s="209" t="s">
        <v>316</v>
      </c>
      <c r="B160" s="4" t="s">
        <v>623</v>
      </c>
      <c r="C160" s="94">
        <v>5825</v>
      </c>
      <c r="D160" s="94">
        <v>55140</v>
      </c>
      <c r="E160" s="94">
        <v>0</v>
      </c>
      <c r="F160" s="94">
        <v>351490</v>
      </c>
      <c r="G160" s="94">
        <v>4308</v>
      </c>
      <c r="H160" s="94">
        <v>0</v>
      </c>
      <c r="I160" s="94">
        <v>0</v>
      </c>
      <c r="J160" s="161">
        <v>0</v>
      </c>
      <c r="K160" s="161">
        <v>0</v>
      </c>
      <c r="L160" s="161">
        <v>0</v>
      </c>
      <c r="M160" s="161">
        <v>0</v>
      </c>
      <c r="N160" s="161">
        <v>0</v>
      </c>
      <c r="O160" s="184">
        <v>4269</v>
      </c>
      <c r="P160" s="184">
        <v>3070</v>
      </c>
    </row>
    <row r="161" spans="1:16" s="92" customFormat="1" ht="24">
      <c r="A161" s="209" t="s">
        <v>560</v>
      </c>
      <c r="B161" s="4" t="s">
        <v>573</v>
      </c>
      <c r="C161" s="94">
        <v>11037</v>
      </c>
      <c r="D161" s="94">
        <v>104</v>
      </c>
      <c r="E161" s="94">
        <v>0</v>
      </c>
      <c r="F161" s="94">
        <v>108859</v>
      </c>
      <c r="G161" s="94">
        <v>0</v>
      </c>
      <c r="H161" s="94">
        <v>0</v>
      </c>
      <c r="I161" s="94">
        <v>0</v>
      </c>
      <c r="J161" s="161">
        <v>0</v>
      </c>
      <c r="K161" s="161">
        <v>0</v>
      </c>
      <c r="L161" s="161">
        <v>0</v>
      </c>
      <c r="M161" s="161">
        <v>0</v>
      </c>
      <c r="N161" s="161">
        <v>0</v>
      </c>
      <c r="O161" s="184">
        <v>0</v>
      </c>
      <c r="P161" s="184">
        <v>0</v>
      </c>
    </row>
    <row r="162" spans="1:16" s="92" customFormat="1" ht="24">
      <c r="A162" s="209" t="s">
        <v>704</v>
      </c>
      <c r="B162" s="4" t="s">
        <v>574</v>
      </c>
      <c r="C162" s="94">
        <v>11037</v>
      </c>
      <c r="D162" s="94">
        <v>104</v>
      </c>
      <c r="E162" s="94">
        <v>0</v>
      </c>
      <c r="F162" s="94">
        <v>108859</v>
      </c>
      <c r="G162" s="94">
        <v>0</v>
      </c>
      <c r="H162" s="94">
        <v>0</v>
      </c>
      <c r="I162" s="94">
        <v>0</v>
      </c>
      <c r="J162" s="161">
        <v>0</v>
      </c>
      <c r="K162" s="161">
        <v>0</v>
      </c>
      <c r="L162" s="161">
        <v>0</v>
      </c>
      <c r="M162" s="161">
        <v>0</v>
      </c>
      <c r="N162" s="161">
        <v>0</v>
      </c>
      <c r="O162" s="184">
        <v>0</v>
      </c>
      <c r="P162" s="184">
        <v>0</v>
      </c>
    </row>
    <row r="163" spans="1:16" s="92" customFormat="1" ht="24">
      <c r="A163" s="209" t="s">
        <v>705</v>
      </c>
      <c r="B163" s="4" t="s">
        <v>706</v>
      </c>
      <c r="C163" s="94">
        <v>0</v>
      </c>
      <c r="D163" s="94">
        <v>0</v>
      </c>
      <c r="E163" s="94">
        <v>0</v>
      </c>
      <c r="F163" s="94">
        <v>0</v>
      </c>
      <c r="G163" s="94">
        <v>0</v>
      </c>
      <c r="H163" s="94">
        <v>0</v>
      </c>
      <c r="I163" s="94">
        <v>0</v>
      </c>
      <c r="J163" s="161">
        <v>0</v>
      </c>
      <c r="K163" s="161">
        <v>0</v>
      </c>
      <c r="L163" s="161">
        <v>0</v>
      </c>
      <c r="M163" s="161">
        <v>0</v>
      </c>
      <c r="N163" s="161">
        <v>0</v>
      </c>
      <c r="O163" s="184">
        <v>0</v>
      </c>
      <c r="P163" s="184">
        <v>0</v>
      </c>
    </row>
    <row r="164" spans="1:16" s="92" customFormat="1">
      <c r="A164" s="209" t="s">
        <v>561</v>
      </c>
      <c r="B164" s="4" t="s">
        <v>575</v>
      </c>
      <c r="C164" s="94">
        <v>3191</v>
      </c>
      <c r="D164" s="94">
        <v>23882</v>
      </c>
      <c r="E164" s="94">
        <v>0</v>
      </c>
      <c r="F164" s="94">
        <v>47307</v>
      </c>
      <c r="G164" s="94">
        <v>38025</v>
      </c>
      <c r="H164" s="94">
        <v>0</v>
      </c>
      <c r="I164" s="94">
        <v>0</v>
      </c>
      <c r="J164" s="161">
        <v>0</v>
      </c>
      <c r="K164" s="161">
        <v>0</v>
      </c>
      <c r="L164" s="161">
        <v>0</v>
      </c>
      <c r="M164" s="161">
        <v>0</v>
      </c>
      <c r="N164" s="161">
        <v>0</v>
      </c>
      <c r="O164" s="184">
        <v>55</v>
      </c>
      <c r="P164" s="184">
        <v>46</v>
      </c>
    </row>
    <row r="165" spans="1:16" s="92" customFormat="1">
      <c r="A165" s="209" t="s">
        <v>707</v>
      </c>
      <c r="B165" s="4" t="s">
        <v>576</v>
      </c>
      <c r="C165" s="94">
        <v>3191</v>
      </c>
      <c r="D165" s="94">
        <v>23882</v>
      </c>
      <c r="E165" s="94">
        <v>0</v>
      </c>
      <c r="F165" s="94">
        <v>47307</v>
      </c>
      <c r="G165" s="94">
        <v>38025</v>
      </c>
      <c r="H165" s="94">
        <v>0</v>
      </c>
      <c r="I165" s="94">
        <v>0</v>
      </c>
      <c r="J165" s="161">
        <v>0</v>
      </c>
      <c r="K165" s="161">
        <v>0</v>
      </c>
      <c r="L165" s="161">
        <v>0</v>
      </c>
      <c r="M165" s="161">
        <v>0</v>
      </c>
      <c r="N165" s="161">
        <v>0</v>
      </c>
      <c r="O165" s="184">
        <v>55</v>
      </c>
      <c r="P165" s="184">
        <v>46</v>
      </c>
    </row>
    <row r="166" spans="1:16" s="92" customFormat="1">
      <c r="A166" s="209" t="s">
        <v>227</v>
      </c>
      <c r="B166" s="4" t="s">
        <v>624</v>
      </c>
      <c r="C166" s="94">
        <v>150829</v>
      </c>
      <c r="D166" s="94">
        <v>30060</v>
      </c>
      <c r="E166" s="94">
        <v>0</v>
      </c>
      <c r="F166" s="94">
        <v>324163</v>
      </c>
      <c r="G166" s="94">
        <v>161320</v>
      </c>
      <c r="H166" s="94">
        <v>0</v>
      </c>
      <c r="I166" s="94">
        <v>0</v>
      </c>
      <c r="J166" s="161">
        <v>0</v>
      </c>
      <c r="K166" s="161">
        <v>0</v>
      </c>
      <c r="L166" s="161">
        <v>0</v>
      </c>
      <c r="M166" s="161">
        <v>0</v>
      </c>
      <c r="N166" s="161">
        <v>0</v>
      </c>
      <c r="O166" s="184">
        <v>1676</v>
      </c>
      <c r="P166" s="184">
        <v>11930</v>
      </c>
    </row>
    <row r="167" spans="1:16" s="92" customFormat="1">
      <c r="A167" s="209" t="s">
        <v>317</v>
      </c>
      <c r="B167" s="4" t="s">
        <v>624</v>
      </c>
      <c r="C167" s="94">
        <v>150829</v>
      </c>
      <c r="D167" s="94">
        <v>30060</v>
      </c>
      <c r="E167" s="94">
        <v>0</v>
      </c>
      <c r="F167" s="94">
        <v>324163</v>
      </c>
      <c r="G167" s="94">
        <v>161320</v>
      </c>
      <c r="H167" s="94">
        <v>0</v>
      </c>
      <c r="I167" s="94">
        <v>0</v>
      </c>
      <c r="J167" s="161">
        <v>0</v>
      </c>
      <c r="K167" s="161">
        <v>0</v>
      </c>
      <c r="L167" s="161">
        <v>0</v>
      </c>
      <c r="M167" s="161">
        <v>0</v>
      </c>
      <c r="N167" s="161">
        <v>0</v>
      </c>
      <c r="O167" s="184">
        <v>1676</v>
      </c>
      <c r="P167" s="184">
        <v>11930</v>
      </c>
    </row>
    <row r="168" spans="1:16" s="92" customFormat="1" ht="24">
      <c r="A168" s="209" t="s">
        <v>228</v>
      </c>
      <c r="B168" s="4" t="s">
        <v>625</v>
      </c>
      <c r="C168" s="94">
        <v>2058</v>
      </c>
      <c r="D168" s="94">
        <v>45</v>
      </c>
      <c r="E168" s="94">
        <v>0</v>
      </c>
      <c r="F168" s="94">
        <v>0</v>
      </c>
      <c r="G168" s="94">
        <v>0</v>
      </c>
      <c r="H168" s="94">
        <v>0</v>
      </c>
      <c r="I168" s="94">
        <v>0</v>
      </c>
      <c r="J168" s="161">
        <v>0</v>
      </c>
      <c r="K168" s="161">
        <v>0</v>
      </c>
      <c r="L168" s="161">
        <v>0</v>
      </c>
      <c r="M168" s="161">
        <v>0</v>
      </c>
      <c r="N168" s="161">
        <v>0</v>
      </c>
      <c r="O168" s="184">
        <v>0</v>
      </c>
      <c r="P168" s="184">
        <v>0</v>
      </c>
    </row>
    <row r="169" spans="1:16" s="92" customFormat="1">
      <c r="A169" s="209" t="s">
        <v>318</v>
      </c>
      <c r="B169" s="4" t="s">
        <v>708</v>
      </c>
      <c r="C169" s="94">
        <v>2058</v>
      </c>
      <c r="D169" s="94">
        <v>45</v>
      </c>
      <c r="E169" s="94">
        <v>0</v>
      </c>
      <c r="F169" s="94">
        <v>0</v>
      </c>
      <c r="G169" s="94">
        <v>0</v>
      </c>
      <c r="H169" s="94">
        <v>0</v>
      </c>
      <c r="I169" s="94">
        <v>0</v>
      </c>
      <c r="J169" s="161">
        <v>0</v>
      </c>
      <c r="K169" s="161">
        <v>0</v>
      </c>
      <c r="L169" s="161">
        <v>0</v>
      </c>
      <c r="M169" s="161">
        <v>0</v>
      </c>
      <c r="N169" s="161">
        <v>0</v>
      </c>
      <c r="O169" s="184">
        <v>0</v>
      </c>
      <c r="P169" s="184">
        <v>0</v>
      </c>
    </row>
    <row r="170" spans="1:16" s="12" customFormat="1">
      <c r="A170" s="208" t="s">
        <v>229</v>
      </c>
      <c r="B170" s="164" t="s">
        <v>626</v>
      </c>
      <c r="C170" s="161">
        <v>0</v>
      </c>
      <c r="D170" s="161">
        <v>2354</v>
      </c>
      <c r="E170" s="161">
        <v>0</v>
      </c>
      <c r="F170" s="161">
        <v>155429</v>
      </c>
      <c r="G170" s="161">
        <v>0</v>
      </c>
      <c r="H170" s="161">
        <v>0</v>
      </c>
      <c r="I170" s="161">
        <v>0</v>
      </c>
      <c r="J170" s="161">
        <v>0</v>
      </c>
      <c r="K170" s="161">
        <v>0</v>
      </c>
      <c r="L170" s="161">
        <v>0</v>
      </c>
      <c r="M170" s="161">
        <v>0</v>
      </c>
      <c r="N170" s="161">
        <v>0</v>
      </c>
      <c r="O170" s="184">
        <v>0</v>
      </c>
      <c r="P170" s="184">
        <v>0</v>
      </c>
    </row>
    <row r="171" spans="1:16" s="12" customFormat="1">
      <c r="A171" s="207" t="s">
        <v>319</v>
      </c>
      <c r="B171" s="164" t="s">
        <v>626</v>
      </c>
      <c r="C171" s="161">
        <v>0</v>
      </c>
      <c r="D171" s="161">
        <v>2354</v>
      </c>
      <c r="E171" s="161">
        <v>0</v>
      </c>
      <c r="F171" s="161">
        <v>155429</v>
      </c>
      <c r="G171" s="161">
        <v>0</v>
      </c>
      <c r="H171" s="161">
        <v>0</v>
      </c>
      <c r="I171" s="161">
        <v>0</v>
      </c>
      <c r="J171" s="161">
        <v>0</v>
      </c>
      <c r="K171" s="161">
        <v>0</v>
      </c>
      <c r="L171" s="161">
        <v>0</v>
      </c>
      <c r="M171" s="161">
        <v>0</v>
      </c>
      <c r="N171" s="161">
        <v>0</v>
      </c>
      <c r="O171" s="184">
        <v>0</v>
      </c>
      <c r="P171" s="184">
        <v>0</v>
      </c>
    </row>
    <row r="172" spans="1:16" s="12" customFormat="1" ht="25.5">
      <c r="A172" s="207" t="s">
        <v>230</v>
      </c>
      <c r="B172" s="164" t="s">
        <v>627</v>
      </c>
      <c r="C172" s="161">
        <v>2708</v>
      </c>
      <c r="D172" s="161">
        <v>6902</v>
      </c>
      <c r="E172" s="161">
        <v>0</v>
      </c>
      <c r="F172" s="161">
        <v>885</v>
      </c>
      <c r="G172" s="161">
        <v>0</v>
      </c>
      <c r="H172" s="161">
        <v>0</v>
      </c>
      <c r="I172" s="161">
        <v>0</v>
      </c>
      <c r="J172" s="161">
        <v>0</v>
      </c>
      <c r="K172" s="161">
        <v>0</v>
      </c>
      <c r="L172" s="161">
        <v>0</v>
      </c>
      <c r="M172" s="161">
        <v>0</v>
      </c>
      <c r="N172" s="161">
        <v>0</v>
      </c>
      <c r="O172" s="184">
        <v>0</v>
      </c>
      <c r="P172" s="184">
        <v>0</v>
      </c>
    </row>
    <row r="173" spans="1:16" s="12" customFormat="1" ht="25.5">
      <c r="A173" s="207" t="s">
        <v>320</v>
      </c>
      <c r="B173" s="164" t="s">
        <v>627</v>
      </c>
      <c r="C173" s="161">
        <v>2708</v>
      </c>
      <c r="D173" s="161">
        <v>6902</v>
      </c>
      <c r="E173" s="161">
        <v>0</v>
      </c>
      <c r="F173" s="161">
        <v>885</v>
      </c>
      <c r="G173" s="161">
        <v>0</v>
      </c>
      <c r="H173" s="161">
        <v>0</v>
      </c>
      <c r="I173" s="161">
        <v>0</v>
      </c>
      <c r="J173" s="161">
        <v>0</v>
      </c>
      <c r="K173" s="161">
        <v>0</v>
      </c>
      <c r="L173" s="161">
        <v>0</v>
      </c>
      <c r="M173" s="161">
        <v>0</v>
      </c>
      <c r="N173" s="161">
        <v>0</v>
      </c>
      <c r="O173" s="184">
        <v>0</v>
      </c>
      <c r="P173" s="184">
        <v>0</v>
      </c>
    </row>
    <row r="174" spans="1:16" s="12" customFormat="1">
      <c r="A174" s="207" t="s">
        <v>231</v>
      </c>
      <c r="B174" s="164" t="s">
        <v>628</v>
      </c>
      <c r="C174" s="161">
        <v>13124</v>
      </c>
      <c r="D174" s="161">
        <v>29317</v>
      </c>
      <c r="E174" s="161">
        <v>0</v>
      </c>
      <c r="F174" s="161">
        <v>25289</v>
      </c>
      <c r="G174" s="161">
        <v>17495</v>
      </c>
      <c r="H174" s="161">
        <v>0</v>
      </c>
      <c r="I174" s="161">
        <v>0</v>
      </c>
      <c r="J174" s="161">
        <v>0</v>
      </c>
      <c r="K174" s="161">
        <v>0</v>
      </c>
      <c r="L174" s="161">
        <v>0</v>
      </c>
      <c r="M174" s="161">
        <v>0</v>
      </c>
      <c r="N174" s="161">
        <v>0</v>
      </c>
      <c r="O174" s="184">
        <v>0</v>
      </c>
      <c r="P174" s="184">
        <v>80</v>
      </c>
    </row>
    <row r="175" spans="1:16" s="12" customFormat="1">
      <c r="A175" s="207" t="s">
        <v>321</v>
      </c>
      <c r="B175" s="164" t="s">
        <v>628</v>
      </c>
      <c r="C175" s="161">
        <v>13124</v>
      </c>
      <c r="D175" s="161">
        <v>29317</v>
      </c>
      <c r="E175" s="161">
        <v>0</v>
      </c>
      <c r="F175" s="161">
        <v>25289</v>
      </c>
      <c r="G175" s="161">
        <v>17495</v>
      </c>
      <c r="H175" s="161">
        <v>0</v>
      </c>
      <c r="I175" s="161">
        <v>0</v>
      </c>
      <c r="J175" s="161">
        <v>0</v>
      </c>
      <c r="K175" s="161">
        <v>0</v>
      </c>
      <c r="L175" s="161">
        <v>0</v>
      </c>
      <c r="M175" s="161">
        <v>0</v>
      </c>
      <c r="N175" s="161">
        <v>0</v>
      </c>
      <c r="O175" s="184">
        <v>0</v>
      </c>
      <c r="P175" s="184">
        <v>80</v>
      </c>
    </row>
    <row r="176" spans="1:16" s="12" customFormat="1">
      <c r="A176" s="168" t="s">
        <v>554</v>
      </c>
      <c r="B176" s="164"/>
      <c r="C176" s="206"/>
      <c r="D176" s="206"/>
      <c r="E176" s="206"/>
      <c r="F176" s="206"/>
      <c r="G176" s="206"/>
      <c r="H176" s="206"/>
      <c r="I176" s="206"/>
      <c r="J176" s="206"/>
      <c r="K176" s="206"/>
      <c r="L176" s="206"/>
      <c r="M176" s="206"/>
      <c r="N176" s="206"/>
      <c r="O176" s="185"/>
      <c r="P176" s="185"/>
    </row>
    <row r="177" spans="1:3" s="12" customFormat="1" ht="12">
      <c r="A177" s="9"/>
      <c r="C177" s="9"/>
    </row>
    <row r="178" spans="1:3" s="12" customFormat="1" ht="12">
      <c r="A178" s="9"/>
      <c r="C178" s="9"/>
    </row>
    <row r="179" spans="1:3" s="12" customFormat="1" ht="12">
      <c r="A179" s="9"/>
      <c r="C179" s="9"/>
    </row>
    <row r="180" spans="1:3" s="12" customFormat="1" ht="12">
      <c r="A180" s="9"/>
      <c r="C180" s="9"/>
    </row>
    <row r="181" spans="1:3" s="12" customFormat="1" ht="12">
      <c r="A181" s="9"/>
      <c r="C181" s="9"/>
    </row>
    <row r="182" spans="1:3" s="12" customFormat="1" ht="12">
      <c r="A182" s="9"/>
      <c r="C182" s="9"/>
    </row>
    <row r="183" spans="1:3" s="12" customFormat="1" ht="12">
      <c r="A183" s="9"/>
      <c r="C183" s="9"/>
    </row>
    <row r="184" spans="1:3" s="12" customFormat="1" ht="12">
      <c r="A184" s="9"/>
      <c r="C184" s="9"/>
    </row>
    <row r="185" spans="1:3" s="12" customFormat="1" ht="12">
      <c r="A185" s="9"/>
      <c r="C185" s="9"/>
    </row>
    <row r="186" spans="1:3" s="12" customFormat="1" ht="12">
      <c r="A186" s="9"/>
      <c r="C186" s="9"/>
    </row>
    <row r="187" spans="1:3" s="12" customFormat="1" ht="12">
      <c r="A187" s="9"/>
      <c r="C187" s="9"/>
    </row>
    <row r="188" spans="1:3" s="12" customFormat="1" ht="12">
      <c r="A188" s="9"/>
      <c r="C188" s="9"/>
    </row>
    <row r="189" spans="1:3" s="12" customFormat="1" ht="12">
      <c r="A189" s="9"/>
      <c r="C189" s="9"/>
    </row>
    <row r="190" spans="1:3" s="12" customFormat="1" ht="12">
      <c r="A190" s="9"/>
      <c r="C190" s="9"/>
    </row>
    <row r="191" spans="1:3" s="12" customFormat="1" ht="12">
      <c r="A191" s="9"/>
      <c r="C191" s="9"/>
    </row>
    <row r="192" spans="1:3" s="12" customFormat="1" ht="12">
      <c r="A192" s="9"/>
      <c r="C192" s="9"/>
    </row>
    <row r="193" spans="1:3" s="12" customFormat="1" ht="12">
      <c r="A193" s="9"/>
      <c r="C193" s="9"/>
    </row>
    <row r="194" spans="1:3" s="12" customFormat="1" ht="12">
      <c r="A194" s="9"/>
      <c r="C194" s="9"/>
    </row>
    <row r="195" spans="1:3" s="12" customFormat="1" ht="12">
      <c r="A195" s="9"/>
      <c r="C195" s="9"/>
    </row>
    <row r="196" spans="1:3" s="12" customFormat="1" ht="12">
      <c r="A196" s="9"/>
      <c r="C196" s="9"/>
    </row>
    <row r="197" spans="1:3" s="12" customFormat="1" ht="12">
      <c r="A197" s="9"/>
      <c r="C197" s="9"/>
    </row>
    <row r="198" spans="1:3" s="12" customFormat="1" ht="12">
      <c r="A198" s="9"/>
      <c r="C198" s="9"/>
    </row>
    <row r="199" spans="1:3" s="12" customFormat="1" ht="12">
      <c r="A199" s="9"/>
      <c r="C199" s="9"/>
    </row>
    <row r="200" spans="1:3" s="12" customFormat="1" ht="12">
      <c r="A200" s="9"/>
      <c r="C200" s="9"/>
    </row>
    <row r="201" spans="1:3" s="12" customFormat="1" ht="12">
      <c r="A201" s="9"/>
      <c r="C201" s="9"/>
    </row>
    <row r="202" spans="1:3" s="12" customFormat="1" ht="12">
      <c r="A202" s="9"/>
      <c r="C202" s="9"/>
    </row>
    <row r="203" spans="1:3" s="12" customFormat="1" ht="12">
      <c r="A203" s="9"/>
      <c r="C203" s="9"/>
    </row>
    <row r="204" spans="1:3" s="12" customFormat="1" ht="12">
      <c r="A204" s="9"/>
      <c r="C204" s="9"/>
    </row>
    <row r="205" spans="1:3" s="12" customFormat="1" ht="12">
      <c r="A205" s="9"/>
      <c r="C205" s="9"/>
    </row>
    <row r="206" spans="1:3" s="12" customFormat="1" ht="12">
      <c r="A206" s="9"/>
      <c r="C206" s="9"/>
    </row>
    <row r="207" spans="1:3" s="12" customFormat="1" ht="12">
      <c r="A207" s="9"/>
      <c r="C207" s="9"/>
    </row>
    <row r="208" spans="1:3" s="12" customFormat="1" ht="12">
      <c r="A208" s="9"/>
      <c r="C208" s="9"/>
    </row>
    <row r="209" spans="1:3" s="12" customFormat="1" ht="12">
      <c r="A209" s="9"/>
      <c r="C209" s="9"/>
    </row>
    <row r="210" spans="1:3" s="12" customFormat="1" ht="12">
      <c r="A210" s="9"/>
      <c r="C210" s="9"/>
    </row>
    <row r="211" spans="1:3" s="12" customFormat="1" ht="12">
      <c r="A211" s="9"/>
      <c r="C211" s="9"/>
    </row>
    <row r="212" spans="1:3" s="12" customFormat="1" ht="12">
      <c r="A212" s="9"/>
      <c r="C212" s="9"/>
    </row>
    <row r="213" spans="1:3" s="12" customFormat="1" ht="12">
      <c r="A213" s="9"/>
      <c r="C213" s="9"/>
    </row>
    <row r="214" spans="1:3" s="12" customFormat="1" ht="12">
      <c r="A214" s="9"/>
      <c r="C214" s="9"/>
    </row>
    <row r="215" spans="1:3" s="12" customFormat="1" ht="12">
      <c r="A215" s="9"/>
      <c r="C215" s="9"/>
    </row>
    <row r="216" spans="1:3" s="12" customFormat="1" ht="12">
      <c r="A216" s="9"/>
      <c r="C216" s="9"/>
    </row>
    <row r="217" spans="1:3" s="12" customFormat="1" ht="12">
      <c r="A217" s="9"/>
      <c r="C217" s="9"/>
    </row>
    <row r="218" spans="1:3" s="12" customFormat="1" ht="12">
      <c r="A218" s="9"/>
      <c r="C218" s="9"/>
    </row>
    <row r="219" spans="1:3" s="12" customFormat="1" ht="12">
      <c r="A219" s="9"/>
      <c r="C219" s="9"/>
    </row>
    <row r="220" spans="1:3" s="12" customFormat="1" ht="12">
      <c r="A220" s="9"/>
      <c r="C220" s="9"/>
    </row>
    <row r="221" spans="1:3" s="12" customFormat="1" ht="12">
      <c r="A221" s="9"/>
      <c r="C221" s="9"/>
    </row>
    <row r="222" spans="1:3" s="12" customFormat="1" ht="12">
      <c r="A222" s="9"/>
      <c r="C222" s="9"/>
    </row>
    <row r="223" spans="1:3" s="12" customFormat="1" ht="12">
      <c r="A223" s="9"/>
      <c r="C223" s="9"/>
    </row>
    <row r="224" spans="1:3" s="12" customFormat="1" ht="12">
      <c r="A224" s="9"/>
      <c r="C224" s="9"/>
    </row>
    <row r="225" spans="1:9" s="12" customFormat="1" ht="12">
      <c r="A225" s="9"/>
      <c r="C225" s="9"/>
    </row>
    <row r="226" spans="1:9" s="12" customFormat="1" ht="12">
      <c r="A226" s="9"/>
      <c r="C226" s="9"/>
    </row>
    <row r="227" spans="1:9" s="12" customFormat="1" ht="12">
      <c r="A227" s="9"/>
      <c r="C227" s="9"/>
    </row>
    <row r="228" spans="1:9" s="12" customFormat="1" ht="12">
      <c r="A228" s="9"/>
      <c r="C228" s="9"/>
    </row>
    <row r="229" spans="1:9" s="12" customFormat="1" ht="12">
      <c r="A229" s="9"/>
      <c r="C229" s="9"/>
    </row>
    <row r="230" spans="1:9" s="12" customFormat="1" ht="12">
      <c r="A230" s="9"/>
      <c r="C230" s="9"/>
    </row>
    <row r="231" spans="1:9" s="12" customFormat="1" ht="12">
      <c r="A231" s="9"/>
      <c r="C231" s="9"/>
    </row>
    <row r="232" spans="1:9" s="12" customFormat="1" ht="12">
      <c r="A232" s="9"/>
      <c r="C232" s="9"/>
    </row>
    <row r="233" spans="1:9" s="12" customFormat="1" ht="12">
      <c r="A233" s="9"/>
      <c r="C233" s="9"/>
    </row>
    <row r="234" spans="1:9" s="12" customFormat="1" ht="12">
      <c r="A234" s="9"/>
      <c r="C234" s="9"/>
    </row>
    <row r="235" spans="1:9" s="10" customFormat="1" ht="12">
      <c r="A235" s="9"/>
      <c r="B235" s="12"/>
      <c r="C235" s="9"/>
      <c r="D235" s="12"/>
      <c r="E235" s="12"/>
      <c r="F235" s="12"/>
      <c r="G235" s="12"/>
      <c r="H235" s="12"/>
      <c r="I235" s="12"/>
    </row>
    <row r="236" spans="1:9" s="10" customFormat="1" ht="12">
      <c r="A236" s="9"/>
      <c r="B236" s="12"/>
      <c r="C236" s="9"/>
      <c r="D236" s="12"/>
      <c r="E236" s="12"/>
      <c r="F236" s="12"/>
      <c r="G236" s="12"/>
      <c r="H236" s="12"/>
      <c r="I236" s="12"/>
    </row>
    <row r="237" spans="1:9" s="10" customFormat="1" ht="12">
      <c r="A237" s="26"/>
      <c r="C237" s="26"/>
    </row>
    <row r="238" spans="1:9" s="10" customFormat="1" ht="12">
      <c r="A238" s="26"/>
      <c r="C238" s="26"/>
    </row>
    <row r="239" spans="1:9" s="10" customFormat="1" ht="12">
      <c r="A239" s="26"/>
      <c r="C239" s="26"/>
    </row>
    <row r="240" spans="1:9" s="10" customFormat="1" ht="12">
      <c r="A240" s="26"/>
      <c r="C240" s="26"/>
    </row>
    <row r="241" spans="1:3" s="10" customFormat="1" ht="12">
      <c r="A241" s="26"/>
      <c r="C241" s="26"/>
    </row>
    <row r="242" spans="1:3" s="10" customFormat="1" ht="12">
      <c r="A242" s="26"/>
      <c r="C242" s="26"/>
    </row>
    <row r="243" spans="1:3" s="10" customFormat="1" ht="12">
      <c r="A243" s="26"/>
      <c r="C243" s="26"/>
    </row>
    <row r="244" spans="1:3" s="10" customFormat="1" ht="12">
      <c r="A244" s="26"/>
      <c r="C244" s="26"/>
    </row>
    <row r="245" spans="1:3" s="10" customFormat="1" ht="12">
      <c r="A245" s="26"/>
      <c r="C245" s="26"/>
    </row>
    <row r="246" spans="1:3" s="10" customFormat="1" ht="12">
      <c r="A246" s="26"/>
      <c r="C246" s="26"/>
    </row>
    <row r="247" spans="1:3" s="10" customFormat="1" ht="12">
      <c r="A247" s="26"/>
      <c r="C247" s="26"/>
    </row>
    <row r="248" spans="1:3" s="10" customFormat="1" ht="12">
      <c r="A248" s="26"/>
      <c r="C248" s="26"/>
    </row>
    <row r="249" spans="1:3" s="10" customFormat="1" ht="12">
      <c r="A249" s="26"/>
      <c r="C249" s="26"/>
    </row>
    <row r="250" spans="1:3" s="10" customFormat="1" ht="12">
      <c r="A250" s="26"/>
      <c r="C250" s="26"/>
    </row>
    <row r="251" spans="1:3" s="10" customFormat="1" ht="12">
      <c r="A251" s="26"/>
      <c r="C251" s="26"/>
    </row>
    <row r="252" spans="1:3" s="10" customFormat="1" ht="12">
      <c r="A252" s="26"/>
      <c r="C252" s="26"/>
    </row>
    <row r="253" spans="1:3" s="10" customFormat="1" ht="12">
      <c r="A253" s="26"/>
      <c r="C253" s="26"/>
    </row>
    <row r="254" spans="1:3" s="10" customFormat="1" ht="12">
      <c r="A254" s="26"/>
      <c r="C254" s="26"/>
    </row>
    <row r="255" spans="1:3" s="10" customFormat="1" ht="12">
      <c r="A255" s="26"/>
      <c r="C255" s="26"/>
    </row>
    <row r="256" spans="1:3" s="10" customFormat="1" ht="12">
      <c r="A256" s="26"/>
      <c r="C256" s="26"/>
    </row>
    <row r="257" spans="1:3" s="10" customFormat="1" ht="12">
      <c r="A257" s="26"/>
      <c r="C257" s="26"/>
    </row>
    <row r="258" spans="1:3" s="10" customFormat="1" ht="12">
      <c r="A258" s="26"/>
      <c r="C258" s="26"/>
    </row>
    <row r="259" spans="1:3" s="10" customFormat="1" ht="12">
      <c r="A259" s="26"/>
      <c r="C259" s="26"/>
    </row>
    <row r="260" spans="1:3" s="10" customFormat="1" ht="12">
      <c r="A260" s="26"/>
      <c r="C260" s="26"/>
    </row>
    <row r="261" spans="1:3" s="10" customFormat="1" ht="12">
      <c r="A261" s="26"/>
      <c r="C261" s="26"/>
    </row>
    <row r="262" spans="1:3" s="10" customFormat="1" ht="12">
      <c r="A262" s="26"/>
      <c r="C262" s="26"/>
    </row>
    <row r="263" spans="1:3" s="10" customFormat="1" ht="12">
      <c r="A263" s="26"/>
      <c r="C263" s="26"/>
    </row>
    <row r="264" spans="1:3" s="10" customFormat="1" ht="12">
      <c r="A264" s="26"/>
      <c r="C264" s="26"/>
    </row>
    <row r="265" spans="1:3" s="10" customFormat="1" ht="12">
      <c r="A265" s="26"/>
      <c r="C265" s="26"/>
    </row>
    <row r="266" spans="1:3" s="10" customFormat="1" ht="12">
      <c r="A266" s="26"/>
      <c r="C266" s="26"/>
    </row>
    <row r="267" spans="1:3" s="10" customFormat="1" ht="12">
      <c r="A267" s="26"/>
      <c r="C267" s="26"/>
    </row>
    <row r="268" spans="1:3" s="10" customFormat="1" ht="12">
      <c r="A268" s="26"/>
      <c r="C268" s="26"/>
    </row>
    <row r="269" spans="1:3" s="10" customFormat="1" ht="12">
      <c r="A269" s="26"/>
      <c r="C269" s="26"/>
    </row>
    <row r="270" spans="1:3" s="10" customFormat="1" ht="12">
      <c r="A270" s="26"/>
      <c r="C270" s="26"/>
    </row>
    <row r="271" spans="1:3" s="10" customFormat="1" ht="12">
      <c r="A271" s="26"/>
      <c r="C271" s="26"/>
    </row>
    <row r="272" spans="1:3" s="10" customFormat="1" ht="12">
      <c r="A272" s="26"/>
      <c r="C272" s="26"/>
    </row>
    <row r="273" spans="1:3" s="10" customFormat="1" ht="12">
      <c r="A273" s="26"/>
      <c r="C273" s="26"/>
    </row>
    <row r="274" spans="1:3" s="10" customFormat="1" ht="12">
      <c r="A274" s="26"/>
      <c r="C274" s="26"/>
    </row>
    <row r="275" spans="1:3" s="10" customFormat="1" ht="12">
      <c r="A275" s="26"/>
      <c r="C275" s="26"/>
    </row>
    <row r="276" spans="1:3" s="10" customFormat="1" ht="12">
      <c r="A276" s="26"/>
      <c r="C276" s="26"/>
    </row>
    <row r="277" spans="1:3" s="10" customFormat="1" ht="12">
      <c r="A277" s="26"/>
      <c r="C277" s="26"/>
    </row>
    <row r="278" spans="1:3" s="10" customFormat="1" ht="12">
      <c r="A278" s="26"/>
      <c r="C278" s="26"/>
    </row>
    <row r="279" spans="1:3" s="10" customFormat="1" ht="12">
      <c r="A279" s="26"/>
      <c r="C279" s="26"/>
    </row>
    <row r="280" spans="1:3" s="10" customFormat="1" ht="12">
      <c r="A280" s="26"/>
      <c r="C280" s="26"/>
    </row>
    <row r="281" spans="1:3" s="10" customFormat="1" ht="12">
      <c r="A281" s="26"/>
      <c r="C281" s="26"/>
    </row>
    <row r="282" spans="1:3" s="10" customFormat="1" ht="12">
      <c r="A282" s="26"/>
      <c r="C282" s="26"/>
    </row>
    <row r="283" spans="1:3" s="10" customFormat="1" ht="12">
      <c r="A283" s="26"/>
      <c r="C283" s="26"/>
    </row>
    <row r="284" spans="1:3" s="10" customFormat="1" ht="12">
      <c r="A284" s="26"/>
      <c r="C284" s="26"/>
    </row>
    <row r="285" spans="1:3" s="10" customFormat="1" ht="12">
      <c r="A285" s="26"/>
      <c r="C285" s="26"/>
    </row>
    <row r="286" spans="1:3" s="10" customFormat="1" ht="12">
      <c r="A286" s="26"/>
      <c r="C286" s="26"/>
    </row>
    <row r="287" spans="1:3" s="10" customFormat="1" ht="12">
      <c r="A287" s="26"/>
      <c r="C287" s="26"/>
    </row>
    <row r="288" spans="1:3" s="10" customFormat="1" ht="12">
      <c r="A288" s="26"/>
      <c r="C288" s="26"/>
    </row>
    <row r="289" spans="1:9" s="10" customFormat="1" ht="12">
      <c r="A289" s="26"/>
      <c r="C289" s="26"/>
    </row>
    <row r="290" spans="1:9" s="10" customFormat="1" ht="12">
      <c r="A290" s="26"/>
      <c r="C290" s="26"/>
    </row>
    <row r="291" spans="1:9" s="10" customFormat="1" ht="12">
      <c r="A291" s="26"/>
      <c r="C291" s="26"/>
    </row>
    <row r="292" spans="1:9" s="10" customFormat="1" ht="12">
      <c r="A292" s="26"/>
      <c r="C292" s="26"/>
    </row>
    <row r="293" spans="1:9" s="10" customFormat="1" ht="12">
      <c r="A293" s="26"/>
      <c r="C293" s="26"/>
    </row>
    <row r="294" spans="1:9" s="10" customFormat="1" ht="12">
      <c r="A294" s="26"/>
      <c r="C294" s="26"/>
    </row>
    <row r="295" spans="1:9" s="10" customFormat="1" ht="12">
      <c r="A295" s="26"/>
      <c r="C295" s="26"/>
    </row>
    <row r="296" spans="1:9" s="10" customFormat="1" ht="12">
      <c r="A296" s="26"/>
      <c r="C296" s="26"/>
    </row>
    <row r="297" spans="1:9" s="10" customFormat="1" ht="12">
      <c r="A297" s="26"/>
      <c r="C297" s="26"/>
    </row>
    <row r="298" spans="1:9" s="10" customFormat="1" ht="12">
      <c r="A298" s="26"/>
      <c r="C298" s="26"/>
    </row>
    <row r="299" spans="1:9" s="10" customFormat="1" ht="12">
      <c r="A299" s="26"/>
      <c r="C299" s="26"/>
    </row>
    <row r="300" spans="1:9" s="10" customFormat="1" ht="12">
      <c r="A300" s="26"/>
      <c r="C300" s="26"/>
    </row>
    <row r="301" spans="1:9" s="10" customFormat="1" ht="12">
      <c r="A301" s="26"/>
      <c r="C301" s="26"/>
    </row>
    <row r="302" spans="1:9" s="10" customFormat="1" ht="12">
      <c r="A302" s="26"/>
      <c r="C302" s="26"/>
    </row>
    <row r="303" spans="1:9" s="19" customFormat="1">
      <c r="A303" s="26"/>
      <c r="B303" s="10"/>
      <c r="C303" s="26"/>
      <c r="D303" s="10"/>
      <c r="E303" s="10"/>
      <c r="F303" s="10"/>
      <c r="G303" s="10"/>
      <c r="H303" s="10"/>
      <c r="I303" s="10"/>
    </row>
    <row r="304" spans="1:9">
      <c r="A304" s="26"/>
      <c r="B304" s="10"/>
      <c r="C304" s="26"/>
      <c r="D304" s="10"/>
      <c r="E304" s="10"/>
      <c r="F304" s="10"/>
      <c r="G304" s="10"/>
      <c r="H304" s="10"/>
      <c r="I304" s="10"/>
    </row>
    <row r="305" spans="1:9">
      <c r="A305" s="24"/>
      <c r="B305" s="19"/>
      <c r="C305" s="24"/>
      <c r="D305" s="19"/>
      <c r="E305" s="19"/>
      <c r="F305" s="19"/>
      <c r="G305" s="19"/>
      <c r="H305" s="19"/>
      <c r="I305" s="19"/>
    </row>
  </sheetData>
  <mergeCells count="4">
    <mergeCell ref="A6:A7"/>
    <mergeCell ref="B6:B7"/>
    <mergeCell ref="C6:P6"/>
    <mergeCell ref="A5:P5"/>
  </mergeCells>
  <pageMargins left="0.78740157480314965" right="0.78740157480314965" top="0.39370078740157483" bottom="0.39370078740157483" header="0.51181102362204722" footer="0"/>
  <pageSetup scale="15" orientation="landscape" horizontalDpi="300" verticalDpi="300" r:id="rId1"/>
  <headerFooter alignWithMargins="0">
    <oddFooter>&amp;LINSTITUTO NACIONAL DE ESTADÍSTICA Y CENSOS (INEC) - MANUFACTURA, MINERÍA  Y CONSTRUCCIÓN 2012</oddFooter>
  </headerFooter>
  <drawing r:id="rId2"/>
  <tableParts count="1">
    <tablePart r:id="rId3"/>
  </tableParts>
</worksheet>
</file>

<file path=xl/worksheets/sheet23.xml><?xml version="1.0" encoding="utf-8"?>
<worksheet xmlns="http://schemas.openxmlformats.org/spreadsheetml/2006/main" xmlns:r="http://schemas.openxmlformats.org/officeDocument/2006/relationships">
  <dimension ref="A3:N305"/>
  <sheetViews>
    <sheetView showGridLines="0" view="pageBreakPreview" topLeftCell="A4" zoomScaleNormal="100" zoomScaleSheetLayoutView="100" workbookViewId="0">
      <selection activeCell="I8" sqref="I8"/>
    </sheetView>
  </sheetViews>
  <sheetFormatPr baseColWidth="10" defaultColWidth="9.140625" defaultRowHeight="12.75"/>
  <cols>
    <col min="1" max="1" width="4.5703125" style="8" customWidth="1"/>
    <col min="2" max="2" width="35.7109375" customWidth="1"/>
    <col min="3" max="3" width="12.140625" customWidth="1"/>
    <col min="4" max="4" width="12.28515625" customWidth="1"/>
    <col min="5" max="5" width="12" customWidth="1"/>
    <col min="6" max="6" width="11.42578125" customWidth="1"/>
    <col min="7" max="7" width="14.28515625" customWidth="1"/>
    <col min="8" max="8" width="14.7109375" customWidth="1"/>
    <col min="9" max="9" width="12.140625" customWidth="1"/>
    <col min="10" max="10" width="13.85546875" bestFit="1" customWidth="1"/>
    <col min="11" max="11" width="14" customWidth="1"/>
    <col min="12" max="12" width="14.140625" customWidth="1"/>
    <col min="13" max="14" width="13.5703125" customWidth="1"/>
  </cols>
  <sheetData>
    <row r="3" spans="1:14">
      <c r="A3" s="7"/>
    </row>
    <row r="4" spans="1:14" ht="16.5" customHeight="1">
      <c r="A4" s="7"/>
    </row>
    <row r="5" spans="1:14" s="16" customFormat="1" ht="41.1" customHeight="1">
      <c r="A5" s="268" t="s">
        <v>132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17"/>
      <c r="N5" s="17"/>
    </row>
    <row r="6" spans="1:14" s="37" customFormat="1" ht="12">
      <c r="A6" s="294" t="s">
        <v>179</v>
      </c>
      <c r="B6" s="294" t="s">
        <v>178</v>
      </c>
      <c r="C6" s="294" t="s">
        <v>481</v>
      </c>
      <c r="D6" s="294"/>
      <c r="E6" s="294"/>
      <c r="F6" s="294"/>
      <c r="G6" s="294"/>
      <c r="H6" s="294"/>
      <c r="I6" s="294" t="s">
        <v>482</v>
      </c>
      <c r="J6" s="294"/>
      <c r="K6" s="294"/>
      <c r="L6" s="294"/>
    </row>
    <row r="7" spans="1:14" s="36" customFormat="1" ht="60">
      <c r="A7" s="271"/>
      <c r="B7" s="271"/>
      <c r="C7" s="234" t="s">
        <v>483</v>
      </c>
      <c r="D7" s="234" t="s">
        <v>484</v>
      </c>
      <c r="E7" s="234" t="s">
        <v>362</v>
      </c>
      <c r="F7" s="234" t="s">
        <v>485</v>
      </c>
      <c r="G7" s="234" t="s">
        <v>486</v>
      </c>
      <c r="H7" s="234" t="s">
        <v>487</v>
      </c>
      <c r="I7" s="234" t="s">
        <v>514</v>
      </c>
      <c r="J7" s="234" t="s">
        <v>515</v>
      </c>
      <c r="K7" s="234" t="s">
        <v>516</v>
      </c>
      <c r="L7" s="234" t="s">
        <v>517</v>
      </c>
    </row>
    <row r="8" spans="1:14" s="92" customFormat="1" ht="12">
      <c r="A8" s="32"/>
      <c r="B8" s="90" t="s">
        <v>145</v>
      </c>
      <c r="C8" s="91">
        <v>252653044</v>
      </c>
      <c r="D8" s="91">
        <v>2041320</v>
      </c>
      <c r="E8" s="91">
        <v>250611724</v>
      </c>
      <c r="F8" s="91">
        <v>34004225</v>
      </c>
      <c r="G8" s="91">
        <v>33854160</v>
      </c>
      <c r="H8" s="91">
        <v>150065</v>
      </c>
      <c r="I8" s="91">
        <v>11321767</v>
      </c>
      <c r="J8" s="91">
        <v>2176887498</v>
      </c>
      <c r="K8" s="91">
        <v>26259470</v>
      </c>
      <c r="L8" s="91">
        <v>106485</v>
      </c>
    </row>
    <row r="9" spans="1:14" s="92" customFormat="1" ht="12">
      <c r="A9" s="40"/>
      <c r="B9" s="40" t="s">
        <v>6</v>
      </c>
      <c r="C9" s="93">
        <v>4450378</v>
      </c>
      <c r="D9" s="93">
        <v>0</v>
      </c>
      <c r="E9" s="93">
        <v>4450378</v>
      </c>
      <c r="F9" s="93">
        <v>133718</v>
      </c>
      <c r="G9" s="93">
        <v>133718</v>
      </c>
      <c r="H9" s="93">
        <v>0</v>
      </c>
      <c r="I9" s="93">
        <v>0</v>
      </c>
      <c r="J9" s="93">
        <v>36602485</v>
      </c>
      <c r="K9" s="93">
        <v>193741</v>
      </c>
      <c r="L9" s="93">
        <v>0</v>
      </c>
    </row>
    <row r="10" spans="1:14" s="92" customFormat="1" ht="24">
      <c r="A10" s="4" t="s">
        <v>152</v>
      </c>
      <c r="B10" s="4" t="s">
        <v>7</v>
      </c>
      <c r="C10" s="94">
        <v>143952</v>
      </c>
      <c r="D10" s="94">
        <v>0</v>
      </c>
      <c r="E10" s="94">
        <v>143952</v>
      </c>
      <c r="F10" s="94">
        <v>47984</v>
      </c>
      <c r="G10" s="94">
        <v>47984</v>
      </c>
      <c r="H10" s="94">
        <v>0</v>
      </c>
      <c r="I10" s="94">
        <v>0</v>
      </c>
      <c r="J10" s="94">
        <v>1599467</v>
      </c>
      <c r="K10" s="94">
        <v>77393</v>
      </c>
      <c r="L10" s="94">
        <v>0</v>
      </c>
    </row>
    <row r="11" spans="1:14" s="95" customFormat="1" ht="24">
      <c r="A11" s="4" t="s">
        <v>153</v>
      </c>
      <c r="B11" s="4" t="s">
        <v>8</v>
      </c>
      <c r="C11" s="94">
        <v>3652178</v>
      </c>
      <c r="D11" s="94">
        <v>0</v>
      </c>
      <c r="E11" s="94">
        <v>3652178</v>
      </c>
      <c r="F11" s="94">
        <v>74480</v>
      </c>
      <c r="G11" s="94">
        <v>74480</v>
      </c>
      <c r="H11" s="94">
        <v>0</v>
      </c>
      <c r="I11" s="94">
        <v>0</v>
      </c>
      <c r="J11" s="94">
        <v>25687610</v>
      </c>
      <c r="K11" s="94">
        <v>106805</v>
      </c>
      <c r="L11" s="94">
        <v>0</v>
      </c>
    </row>
    <row r="12" spans="1:14" s="92" customFormat="1" ht="24">
      <c r="A12" s="4" t="s">
        <v>154</v>
      </c>
      <c r="B12" s="4" t="s">
        <v>9</v>
      </c>
      <c r="C12" s="94">
        <v>654248</v>
      </c>
      <c r="D12" s="94">
        <v>0</v>
      </c>
      <c r="E12" s="94">
        <v>654248</v>
      </c>
      <c r="F12" s="94">
        <v>11254</v>
      </c>
      <c r="G12" s="94">
        <v>11254</v>
      </c>
      <c r="H12" s="94">
        <v>0</v>
      </c>
      <c r="I12" s="94">
        <v>0</v>
      </c>
      <c r="J12" s="94">
        <v>9315408</v>
      </c>
      <c r="K12" s="94">
        <v>9543</v>
      </c>
      <c r="L12" s="94">
        <v>0</v>
      </c>
    </row>
    <row r="13" spans="1:14" s="92" customFormat="1" ht="12">
      <c r="A13" s="40" t="s">
        <v>151</v>
      </c>
      <c r="B13" s="40" t="s">
        <v>10</v>
      </c>
      <c r="C13" s="93">
        <v>248202666</v>
      </c>
      <c r="D13" s="93">
        <v>2041320</v>
      </c>
      <c r="E13" s="93">
        <v>246161346</v>
      </c>
      <c r="F13" s="93">
        <v>33870507</v>
      </c>
      <c r="G13" s="93">
        <v>33720442</v>
      </c>
      <c r="H13" s="93">
        <v>150065</v>
      </c>
      <c r="I13" s="93">
        <v>11321767</v>
      </c>
      <c r="J13" s="93">
        <v>2140285013</v>
      </c>
      <c r="K13" s="93">
        <v>26065729</v>
      </c>
      <c r="L13" s="93">
        <v>106485</v>
      </c>
    </row>
    <row r="14" spans="1:14" s="92" customFormat="1" ht="24">
      <c r="A14" s="4" t="s">
        <v>155</v>
      </c>
      <c r="B14" s="4" t="s">
        <v>11</v>
      </c>
      <c r="C14" s="94">
        <v>68830838</v>
      </c>
      <c r="D14" s="94">
        <v>196027</v>
      </c>
      <c r="E14" s="94">
        <v>68634811</v>
      </c>
      <c r="F14" s="94">
        <v>14834879</v>
      </c>
      <c r="G14" s="94">
        <v>14823352</v>
      </c>
      <c r="H14" s="94">
        <v>11527</v>
      </c>
      <c r="I14" s="94">
        <v>1309759</v>
      </c>
      <c r="J14" s="94">
        <v>618904860</v>
      </c>
      <c r="K14" s="94">
        <v>12790869</v>
      </c>
      <c r="L14" s="94">
        <v>9813</v>
      </c>
    </row>
    <row r="15" spans="1:14" s="92" customFormat="1" ht="12">
      <c r="A15" s="4" t="s">
        <v>156</v>
      </c>
      <c r="B15" s="4" t="s">
        <v>12</v>
      </c>
      <c r="C15" s="94">
        <v>8714349</v>
      </c>
      <c r="D15" s="94">
        <v>0</v>
      </c>
      <c r="E15" s="94">
        <v>8714349</v>
      </c>
      <c r="F15" s="94">
        <v>5577662</v>
      </c>
      <c r="G15" s="94">
        <v>5577662</v>
      </c>
      <c r="H15" s="94">
        <v>0</v>
      </c>
      <c r="I15" s="94">
        <v>0</v>
      </c>
      <c r="J15" s="94">
        <v>77979950</v>
      </c>
      <c r="K15" s="94">
        <v>3130163</v>
      </c>
      <c r="L15" s="94">
        <v>0</v>
      </c>
    </row>
    <row r="16" spans="1:14" s="92" customFormat="1" ht="24">
      <c r="A16" s="4" t="s">
        <v>157</v>
      </c>
      <c r="B16" s="4" t="s">
        <v>13</v>
      </c>
      <c r="C16" s="94">
        <v>234050</v>
      </c>
      <c r="D16" s="94">
        <v>0</v>
      </c>
      <c r="E16" s="94">
        <v>234050</v>
      </c>
      <c r="F16" s="94">
        <v>22594</v>
      </c>
      <c r="G16" s="94">
        <v>22594</v>
      </c>
      <c r="H16" s="94">
        <v>0</v>
      </c>
      <c r="I16" s="94">
        <v>0</v>
      </c>
      <c r="J16" s="94">
        <v>2925619</v>
      </c>
      <c r="K16" s="94">
        <v>31381</v>
      </c>
      <c r="L16" s="94">
        <v>0</v>
      </c>
    </row>
    <row r="17" spans="1:12" s="92" customFormat="1" ht="15" customHeight="1">
      <c r="A17" s="4" t="s">
        <v>158</v>
      </c>
      <c r="B17" s="4" t="s">
        <v>14</v>
      </c>
      <c r="C17" s="94">
        <v>13251793</v>
      </c>
      <c r="D17" s="94">
        <v>0</v>
      </c>
      <c r="E17" s="94">
        <v>13251793</v>
      </c>
      <c r="F17" s="94">
        <v>1305276</v>
      </c>
      <c r="G17" s="94">
        <v>1253403</v>
      </c>
      <c r="H17" s="94">
        <v>51873</v>
      </c>
      <c r="I17" s="94">
        <v>0</v>
      </c>
      <c r="J17" s="94">
        <v>118710168</v>
      </c>
      <c r="K17" s="94">
        <v>945710</v>
      </c>
      <c r="L17" s="94">
        <v>51873</v>
      </c>
    </row>
    <row r="18" spans="1:12" s="92" customFormat="1" ht="12">
      <c r="A18" s="4" t="s">
        <v>159</v>
      </c>
      <c r="B18" s="4" t="s">
        <v>15</v>
      </c>
      <c r="C18" s="94">
        <v>2976270</v>
      </c>
      <c r="D18" s="94">
        <v>157695</v>
      </c>
      <c r="E18" s="94">
        <v>2818575</v>
      </c>
      <c r="F18" s="94">
        <v>448133</v>
      </c>
      <c r="G18" s="94">
        <v>448133</v>
      </c>
      <c r="H18" s="94">
        <v>0</v>
      </c>
      <c r="I18" s="94">
        <v>1662250</v>
      </c>
      <c r="J18" s="94">
        <v>22348052</v>
      </c>
      <c r="K18" s="94">
        <v>402625</v>
      </c>
      <c r="L18" s="94">
        <v>0</v>
      </c>
    </row>
    <row r="19" spans="1:12" s="92" customFormat="1" ht="24">
      <c r="A19" s="4" t="s">
        <v>160</v>
      </c>
      <c r="B19" s="4" t="s">
        <v>16</v>
      </c>
      <c r="C19" s="94">
        <v>2519730</v>
      </c>
      <c r="D19" s="94">
        <v>0</v>
      </c>
      <c r="E19" s="94">
        <v>2519730</v>
      </c>
      <c r="F19" s="94">
        <v>150165</v>
      </c>
      <c r="G19" s="94">
        <v>147049</v>
      </c>
      <c r="H19" s="94">
        <v>3116</v>
      </c>
      <c r="I19" s="94">
        <v>0</v>
      </c>
      <c r="J19" s="94">
        <v>14557236</v>
      </c>
      <c r="K19" s="94">
        <v>164531</v>
      </c>
      <c r="L19" s="94">
        <v>2621</v>
      </c>
    </row>
    <row r="20" spans="1:12" s="92" customFormat="1" ht="51" customHeight="1">
      <c r="A20" s="4" t="s">
        <v>161</v>
      </c>
      <c r="B20" s="4" t="s">
        <v>750</v>
      </c>
      <c r="C20" s="94">
        <v>6050434</v>
      </c>
      <c r="D20" s="94">
        <v>0</v>
      </c>
      <c r="E20" s="94">
        <v>6050434</v>
      </c>
      <c r="F20" s="94">
        <v>247915</v>
      </c>
      <c r="G20" s="94">
        <v>247915</v>
      </c>
      <c r="H20" s="94">
        <v>0</v>
      </c>
      <c r="I20" s="94">
        <v>0</v>
      </c>
      <c r="J20" s="94">
        <v>61723739</v>
      </c>
      <c r="K20" s="94">
        <v>302727</v>
      </c>
      <c r="L20" s="94">
        <v>0</v>
      </c>
    </row>
    <row r="21" spans="1:12" s="92" customFormat="1" ht="24">
      <c r="A21" s="4" t="s">
        <v>162</v>
      </c>
      <c r="B21" s="4" t="s">
        <v>18</v>
      </c>
      <c r="C21" s="94">
        <v>16018567</v>
      </c>
      <c r="D21" s="94">
        <v>1000</v>
      </c>
      <c r="E21" s="94">
        <v>16017567</v>
      </c>
      <c r="F21" s="94">
        <v>993085</v>
      </c>
      <c r="G21" s="94">
        <v>919362</v>
      </c>
      <c r="H21" s="94">
        <v>73723</v>
      </c>
      <c r="I21" s="94">
        <v>14285</v>
      </c>
      <c r="J21" s="94">
        <v>110496356</v>
      </c>
      <c r="K21" s="94">
        <v>593996</v>
      </c>
      <c r="L21" s="94">
        <v>35962</v>
      </c>
    </row>
    <row r="22" spans="1:12" s="92" customFormat="1" ht="24">
      <c r="A22" s="4" t="s">
        <v>163</v>
      </c>
      <c r="B22" s="4" t="s">
        <v>19</v>
      </c>
      <c r="C22" s="94">
        <v>2637789</v>
      </c>
      <c r="D22" s="94">
        <v>0</v>
      </c>
      <c r="E22" s="94">
        <v>2637789</v>
      </c>
      <c r="F22" s="94">
        <v>355305</v>
      </c>
      <c r="G22" s="94">
        <v>355305</v>
      </c>
      <c r="H22" s="94">
        <v>0</v>
      </c>
      <c r="I22" s="94">
        <v>0</v>
      </c>
      <c r="J22" s="94">
        <v>22570057</v>
      </c>
      <c r="K22" s="94">
        <v>270682</v>
      </c>
      <c r="L22" s="94">
        <v>0</v>
      </c>
    </row>
    <row r="23" spans="1:12" s="92" customFormat="1" ht="36">
      <c r="A23" s="4" t="s">
        <v>164</v>
      </c>
      <c r="B23" s="4" t="s">
        <v>20</v>
      </c>
      <c r="C23" s="94">
        <v>8087846</v>
      </c>
      <c r="D23" s="94">
        <v>0</v>
      </c>
      <c r="E23" s="94">
        <v>8087846</v>
      </c>
      <c r="F23" s="94">
        <v>887951</v>
      </c>
      <c r="G23" s="94">
        <v>887951</v>
      </c>
      <c r="H23" s="94">
        <v>0</v>
      </c>
      <c r="I23" s="94">
        <v>0</v>
      </c>
      <c r="J23" s="94">
        <v>87048115</v>
      </c>
      <c r="K23" s="94">
        <v>1287435</v>
      </c>
      <c r="L23" s="94">
        <v>0</v>
      </c>
    </row>
    <row r="24" spans="1:12" s="92" customFormat="1" ht="24">
      <c r="A24" s="4" t="s">
        <v>165</v>
      </c>
      <c r="B24" s="4" t="s">
        <v>21</v>
      </c>
      <c r="C24" s="94">
        <v>6960431</v>
      </c>
      <c r="D24" s="94">
        <v>109272</v>
      </c>
      <c r="E24" s="94">
        <v>6851159</v>
      </c>
      <c r="F24" s="94">
        <v>2285930</v>
      </c>
      <c r="G24" s="94">
        <v>2285930</v>
      </c>
      <c r="H24" s="94">
        <v>0</v>
      </c>
      <c r="I24" s="94">
        <v>437088</v>
      </c>
      <c r="J24" s="94">
        <v>54065204</v>
      </c>
      <c r="K24" s="94">
        <v>1388023</v>
      </c>
      <c r="L24" s="94">
        <v>0</v>
      </c>
    </row>
    <row r="25" spans="1:12" s="92" customFormat="1" ht="48">
      <c r="A25" s="4" t="s">
        <v>166</v>
      </c>
      <c r="B25" s="4" t="s">
        <v>22</v>
      </c>
      <c r="C25" s="94">
        <v>1525544</v>
      </c>
      <c r="D25" s="94">
        <v>0</v>
      </c>
      <c r="E25" s="94">
        <v>1525544</v>
      </c>
      <c r="F25" s="94">
        <v>358917</v>
      </c>
      <c r="G25" s="94">
        <v>358917</v>
      </c>
      <c r="H25" s="94">
        <v>0</v>
      </c>
      <c r="I25" s="94">
        <v>0</v>
      </c>
      <c r="J25" s="94">
        <v>12114986</v>
      </c>
      <c r="K25" s="94">
        <v>286470</v>
      </c>
      <c r="L25" s="94">
        <v>0</v>
      </c>
    </row>
    <row r="26" spans="1:12" s="92" customFormat="1" ht="24">
      <c r="A26" s="4" t="s">
        <v>167</v>
      </c>
      <c r="B26" s="4" t="s">
        <v>23</v>
      </c>
      <c r="C26" s="94">
        <v>37516591</v>
      </c>
      <c r="D26" s="94">
        <v>13805</v>
      </c>
      <c r="E26" s="94">
        <v>37502786</v>
      </c>
      <c r="F26" s="94">
        <v>1828428</v>
      </c>
      <c r="G26" s="94">
        <v>1828428</v>
      </c>
      <c r="H26" s="94">
        <v>0</v>
      </c>
      <c r="I26" s="94">
        <v>60021</v>
      </c>
      <c r="J26" s="94">
        <v>342683592</v>
      </c>
      <c r="K26" s="94">
        <v>1332024</v>
      </c>
      <c r="L26" s="94">
        <v>0</v>
      </c>
    </row>
    <row r="27" spans="1:12" s="92" customFormat="1" ht="24">
      <c r="A27" s="4" t="s">
        <v>168</v>
      </c>
      <c r="B27" s="4" t="s">
        <v>24</v>
      </c>
      <c r="C27" s="94">
        <v>39586899</v>
      </c>
      <c r="D27" s="94">
        <v>0</v>
      </c>
      <c r="E27" s="94">
        <v>39586899</v>
      </c>
      <c r="F27" s="94">
        <v>1565321</v>
      </c>
      <c r="G27" s="94">
        <v>1565321</v>
      </c>
      <c r="H27" s="94">
        <v>0</v>
      </c>
      <c r="I27" s="94">
        <v>0</v>
      </c>
      <c r="J27" s="94">
        <v>231536544</v>
      </c>
      <c r="K27" s="94">
        <v>992487</v>
      </c>
      <c r="L27" s="94">
        <v>0</v>
      </c>
    </row>
    <row r="28" spans="1:12" s="92" customFormat="1" ht="12">
      <c r="A28" s="4" t="s">
        <v>169</v>
      </c>
      <c r="B28" s="4" t="s">
        <v>25</v>
      </c>
      <c r="C28" s="94">
        <v>18613116</v>
      </c>
      <c r="D28" s="94">
        <v>0</v>
      </c>
      <c r="E28" s="94">
        <v>18613116</v>
      </c>
      <c r="F28" s="94">
        <v>1342231</v>
      </c>
      <c r="G28" s="94">
        <v>1339701</v>
      </c>
      <c r="H28" s="94">
        <v>2530</v>
      </c>
      <c r="I28" s="94">
        <v>0</v>
      </c>
      <c r="J28" s="94">
        <v>250464833</v>
      </c>
      <c r="K28" s="94">
        <v>692423</v>
      </c>
      <c r="L28" s="94">
        <v>2530</v>
      </c>
    </row>
    <row r="29" spans="1:12" s="92" customFormat="1" ht="36">
      <c r="A29" s="4" t="s">
        <v>170</v>
      </c>
      <c r="B29" s="4" t="s">
        <v>26</v>
      </c>
      <c r="C29" s="94">
        <v>4205821</v>
      </c>
      <c r="D29" s="94">
        <v>3397</v>
      </c>
      <c r="E29" s="94">
        <v>4202424</v>
      </c>
      <c r="F29" s="94">
        <v>395006</v>
      </c>
      <c r="G29" s="94">
        <v>395006</v>
      </c>
      <c r="H29" s="94">
        <v>0</v>
      </c>
      <c r="I29" s="94">
        <v>37744</v>
      </c>
      <c r="J29" s="94">
        <v>33362130</v>
      </c>
      <c r="K29" s="94">
        <v>276368</v>
      </c>
      <c r="L29" s="94">
        <v>0</v>
      </c>
    </row>
    <row r="30" spans="1:12" s="92" customFormat="1" ht="24">
      <c r="A30" s="4" t="s">
        <v>171</v>
      </c>
      <c r="B30" s="4" t="s">
        <v>27</v>
      </c>
      <c r="C30" s="94">
        <v>79820</v>
      </c>
      <c r="D30" s="94">
        <v>0</v>
      </c>
      <c r="E30" s="94">
        <v>79820</v>
      </c>
      <c r="F30" s="94">
        <v>13022</v>
      </c>
      <c r="G30" s="94">
        <v>13022</v>
      </c>
      <c r="H30" s="94">
        <v>0</v>
      </c>
      <c r="I30" s="94">
        <v>0</v>
      </c>
      <c r="J30" s="94">
        <v>599026</v>
      </c>
      <c r="K30" s="94">
        <v>11437</v>
      </c>
      <c r="L30" s="94">
        <v>0</v>
      </c>
    </row>
    <row r="31" spans="1:12" s="92" customFormat="1" ht="12">
      <c r="A31" s="4" t="s">
        <v>172</v>
      </c>
      <c r="B31" s="4" t="s">
        <v>28</v>
      </c>
      <c r="C31" s="94">
        <v>3236124</v>
      </c>
      <c r="D31" s="94">
        <v>0</v>
      </c>
      <c r="E31" s="94">
        <v>3236124</v>
      </c>
      <c r="F31" s="94">
        <v>314545</v>
      </c>
      <c r="G31" s="94">
        <v>307249</v>
      </c>
      <c r="H31" s="94">
        <v>7296</v>
      </c>
      <c r="I31" s="94">
        <v>0</v>
      </c>
      <c r="J31" s="94">
        <v>20524044</v>
      </c>
      <c r="K31" s="94">
        <v>241566</v>
      </c>
      <c r="L31" s="94">
        <v>3686</v>
      </c>
    </row>
    <row r="32" spans="1:12" s="92" customFormat="1" ht="24">
      <c r="A32" s="4" t="s">
        <v>173</v>
      </c>
      <c r="B32" s="4" t="s">
        <v>29</v>
      </c>
      <c r="C32" s="94">
        <v>915559</v>
      </c>
      <c r="D32" s="94">
        <v>0</v>
      </c>
      <c r="E32" s="94">
        <v>915559</v>
      </c>
      <c r="F32" s="94">
        <v>56143</v>
      </c>
      <c r="G32" s="94">
        <v>56143</v>
      </c>
      <c r="H32" s="94">
        <v>0</v>
      </c>
      <c r="I32" s="94">
        <v>0</v>
      </c>
      <c r="J32" s="94">
        <v>4403635</v>
      </c>
      <c r="K32" s="94">
        <v>51803</v>
      </c>
      <c r="L32" s="94">
        <v>0</v>
      </c>
    </row>
    <row r="33" spans="1:12" s="92" customFormat="1" ht="36">
      <c r="A33" s="4" t="s">
        <v>174</v>
      </c>
      <c r="B33" s="4" t="s">
        <v>30</v>
      </c>
      <c r="C33" s="94">
        <v>1230301</v>
      </c>
      <c r="D33" s="94">
        <v>0</v>
      </c>
      <c r="E33" s="94">
        <v>1230301</v>
      </c>
      <c r="F33" s="94">
        <v>463037</v>
      </c>
      <c r="G33" s="94">
        <v>463037</v>
      </c>
      <c r="H33" s="94">
        <v>0</v>
      </c>
      <c r="I33" s="94">
        <v>0</v>
      </c>
      <c r="J33" s="94">
        <v>10125626</v>
      </c>
      <c r="K33" s="94">
        <v>507022</v>
      </c>
      <c r="L33" s="94">
        <v>0</v>
      </c>
    </row>
    <row r="34" spans="1:12" s="92" customFormat="1" ht="24">
      <c r="A34" s="4" t="s">
        <v>175</v>
      </c>
      <c r="B34" s="4" t="s">
        <v>31</v>
      </c>
      <c r="C34" s="94">
        <v>525905</v>
      </c>
      <c r="D34" s="94">
        <v>0</v>
      </c>
      <c r="E34" s="94">
        <v>525905</v>
      </c>
      <c r="F34" s="94">
        <v>87383</v>
      </c>
      <c r="G34" s="94">
        <v>87383</v>
      </c>
      <c r="H34" s="94">
        <v>0</v>
      </c>
      <c r="I34" s="94">
        <v>0</v>
      </c>
      <c r="J34" s="94">
        <v>5773371</v>
      </c>
      <c r="K34" s="94">
        <v>64358</v>
      </c>
      <c r="L34" s="94">
        <v>0</v>
      </c>
    </row>
    <row r="35" spans="1:12" s="92" customFormat="1" ht="12">
      <c r="A35" s="4" t="s">
        <v>176</v>
      </c>
      <c r="B35" s="4" t="s">
        <v>32</v>
      </c>
      <c r="C35" s="94">
        <v>4057122</v>
      </c>
      <c r="D35" s="94">
        <v>1560124</v>
      </c>
      <c r="E35" s="94">
        <v>2496998</v>
      </c>
      <c r="F35" s="94">
        <v>214545</v>
      </c>
      <c r="G35" s="94">
        <v>214545</v>
      </c>
      <c r="H35" s="94">
        <v>0</v>
      </c>
      <c r="I35" s="94">
        <v>7800620</v>
      </c>
      <c r="J35" s="94">
        <v>33648337</v>
      </c>
      <c r="K35" s="94">
        <v>177618</v>
      </c>
      <c r="L35" s="94">
        <v>0</v>
      </c>
    </row>
    <row r="36" spans="1:12" s="92" customFormat="1" ht="12">
      <c r="A36" s="4" t="s">
        <v>177</v>
      </c>
      <c r="B36" s="4" t="s">
        <v>33</v>
      </c>
      <c r="C36" s="94">
        <v>427767</v>
      </c>
      <c r="D36" s="94">
        <v>0</v>
      </c>
      <c r="E36" s="94">
        <v>427767</v>
      </c>
      <c r="F36" s="94">
        <v>123034</v>
      </c>
      <c r="G36" s="94">
        <v>123034</v>
      </c>
      <c r="H36" s="94">
        <v>0</v>
      </c>
      <c r="I36" s="94">
        <v>0</v>
      </c>
      <c r="J36" s="94">
        <v>3719533</v>
      </c>
      <c r="K36" s="94">
        <v>124011</v>
      </c>
      <c r="L36" s="94">
        <v>0</v>
      </c>
    </row>
    <row r="37" spans="1:12" s="200" customFormat="1" ht="12">
      <c r="A37" s="168" t="s">
        <v>554</v>
      </c>
      <c r="B37" s="202"/>
      <c r="C37" s="211"/>
      <c r="D37" s="211"/>
      <c r="E37" s="211"/>
      <c r="F37" s="211"/>
      <c r="G37" s="211"/>
      <c r="H37" s="211"/>
      <c r="I37" s="211"/>
      <c r="J37" s="211"/>
      <c r="K37" s="211"/>
      <c r="L37" s="211"/>
    </row>
    <row r="38" spans="1:12" s="12" customFormat="1" ht="12">
      <c r="A38" s="9"/>
    </row>
    <row r="39" spans="1:12" s="12" customFormat="1" ht="12">
      <c r="A39" s="9"/>
    </row>
    <row r="40" spans="1:12" s="12" customFormat="1" ht="12">
      <c r="A40" s="9"/>
    </row>
    <row r="41" spans="1:12" s="12" customFormat="1" ht="12">
      <c r="A41" s="9"/>
    </row>
    <row r="42" spans="1:12" s="12" customFormat="1" ht="12">
      <c r="A42" s="9"/>
    </row>
    <row r="43" spans="1:12" s="12" customFormat="1" ht="12">
      <c r="A43" s="9"/>
    </row>
    <row r="44" spans="1:12" s="12" customFormat="1" ht="12">
      <c r="A44" s="9"/>
    </row>
    <row r="45" spans="1:12" s="12" customFormat="1" ht="12">
      <c r="A45" s="9"/>
    </row>
    <row r="46" spans="1:12" s="12" customFormat="1" ht="12">
      <c r="A46" s="9"/>
    </row>
    <row r="47" spans="1:12" s="12" customFormat="1" ht="12">
      <c r="A47" s="9"/>
    </row>
    <row r="48" spans="1:12" s="12" customFormat="1" ht="12">
      <c r="A48" s="9"/>
    </row>
    <row r="49" spans="1:1" s="12" customFormat="1" ht="12">
      <c r="A49" s="9"/>
    </row>
    <row r="50" spans="1:1" s="12" customFormat="1" ht="12">
      <c r="A50" s="9"/>
    </row>
    <row r="51" spans="1:1" s="12" customFormat="1" ht="12">
      <c r="A51" s="9"/>
    </row>
    <row r="52" spans="1:1" s="12" customFormat="1" ht="12">
      <c r="A52" s="9"/>
    </row>
    <row r="53" spans="1:1" s="12" customFormat="1" ht="12">
      <c r="A53" s="9"/>
    </row>
    <row r="54" spans="1:1" s="12" customFormat="1" ht="12">
      <c r="A54" s="9"/>
    </row>
    <row r="55" spans="1:1" s="12" customFormat="1" ht="12">
      <c r="A55" s="9"/>
    </row>
    <row r="56" spans="1:1" s="12" customFormat="1" ht="12">
      <c r="A56" s="9"/>
    </row>
    <row r="57" spans="1:1" s="12" customFormat="1" ht="12">
      <c r="A57" s="9"/>
    </row>
    <row r="58" spans="1:1" s="12" customFormat="1" ht="12">
      <c r="A58" s="9"/>
    </row>
    <row r="59" spans="1:1" s="12" customFormat="1" ht="12">
      <c r="A59" s="9"/>
    </row>
    <row r="60" spans="1:1" s="12" customFormat="1" ht="12">
      <c r="A60" s="9"/>
    </row>
    <row r="61" spans="1:1" s="12" customFormat="1" ht="12">
      <c r="A61" s="9"/>
    </row>
    <row r="62" spans="1:1" s="12" customFormat="1" ht="12">
      <c r="A62" s="9"/>
    </row>
    <row r="63" spans="1:1" s="12" customFormat="1" ht="12">
      <c r="A63" s="9"/>
    </row>
    <row r="64" spans="1:1" s="12" customFormat="1" ht="12">
      <c r="A64" s="9"/>
    </row>
    <row r="65" spans="1:1" s="12" customFormat="1" ht="12">
      <c r="A65" s="9"/>
    </row>
    <row r="66" spans="1:1" s="12" customFormat="1" ht="12">
      <c r="A66" s="9"/>
    </row>
    <row r="67" spans="1:1" s="12" customFormat="1" ht="12">
      <c r="A67" s="9"/>
    </row>
    <row r="68" spans="1:1" s="12" customFormat="1" ht="12">
      <c r="A68" s="9"/>
    </row>
    <row r="69" spans="1:1" s="12" customFormat="1" ht="12">
      <c r="A69" s="9"/>
    </row>
    <row r="70" spans="1:1" s="12" customFormat="1" ht="12">
      <c r="A70" s="9"/>
    </row>
    <row r="71" spans="1:1" s="12" customFormat="1" ht="12">
      <c r="A71" s="9"/>
    </row>
    <row r="72" spans="1:1" s="12" customFormat="1" ht="12">
      <c r="A72" s="9"/>
    </row>
    <row r="73" spans="1:1" s="12" customFormat="1" ht="12">
      <c r="A73" s="9"/>
    </row>
    <row r="74" spans="1:1" s="12" customFormat="1" ht="12">
      <c r="A74" s="9"/>
    </row>
    <row r="75" spans="1:1" s="12" customFormat="1" ht="12">
      <c r="A75" s="9"/>
    </row>
    <row r="76" spans="1:1" s="12" customFormat="1" ht="12">
      <c r="A76" s="9"/>
    </row>
    <row r="77" spans="1:1" s="12" customFormat="1" ht="12">
      <c r="A77" s="9"/>
    </row>
    <row r="78" spans="1:1" s="12" customFormat="1" ht="12">
      <c r="A78" s="9"/>
    </row>
    <row r="79" spans="1:1" s="12" customFormat="1" ht="12">
      <c r="A79" s="9"/>
    </row>
    <row r="80" spans="1:1" s="12" customFormat="1" ht="12">
      <c r="A80" s="9"/>
    </row>
    <row r="81" spans="1:1" s="12" customFormat="1" ht="12">
      <c r="A81" s="9"/>
    </row>
    <row r="82" spans="1:1" s="12" customFormat="1" ht="12">
      <c r="A82" s="9"/>
    </row>
    <row r="83" spans="1:1" s="12" customFormat="1" ht="12">
      <c r="A83" s="9"/>
    </row>
    <row r="84" spans="1:1" s="12" customFormat="1" ht="12">
      <c r="A84" s="9"/>
    </row>
    <row r="85" spans="1:1" s="12" customFormat="1" ht="12">
      <c r="A85" s="9"/>
    </row>
    <row r="86" spans="1:1" s="12" customFormat="1" ht="12">
      <c r="A86" s="9"/>
    </row>
    <row r="87" spans="1:1" s="12" customFormat="1" ht="12">
      <c r="A87" s="9"/>
    </row>
    <row r="88" spans="1:1" s="12" customFormat="1" ht="12">
      <c r="A88" s="9"/>
    </row>
    <row r="89" spans="1:1" s="12" customFormat="1" ht="12">
      <c r="A89" s="9"/>
    </row>
    <row r="90" spans="1:1" s="12" customFormat="1" ht="12">
      <c r="A90" s="9"/>
    </row>
    <row r="91" spans="1:1" s="12" customFormat="1" ht="12">
      <c r="A91" s="9"/>
    </row>
    <row r="92" spans="1:1" s="12" customFormat="1" ht="12">
      <c r="A92" s="9"/>
    </row>
    <row r="93" spans="1:1" s="12" customFormat="1" ht="12">
      <c r="A93" s="9"/>
    </row>
    <row r="94" spans="1:1" s="12" customFormat="1" ht="12">
      <c r="A94" s="9"/>
    </row>
    <row r="95" spans="1:1" s="12" customFormat="1" ht="12">
      <c r="A95" s="9"/>
    </row>
    <row r="96" spans="1:1" s="12" customFormat="1" ht="12">
      <c r="A96" s="9"/>
    </row>
    <row r="97" spans="1:1" s="12" customFormat="1" ht="12">
      <c r="A97" s="9"/>
    </row>
    <row r="98" spans="1:1" s="12" customFormat="1" ht="12">
      <c r="A98" s="9"/>
    </row>
    <row r="99" spans="1:1" s="12" customFormat="1" ht="12">
      <c r="A99" s="9"/>
    </row>
    <row r="100" spans="1:1" s="12" customFormat="1" ht="12">
      <c r="A100" s="9"/>
    </row>
    <row r="101" spans="1:1" s="12" customFormat="1" ht="12">
      <c r="A101" s="9"/>
    </row>
    <row r="102" spans="1:1" s="12" customFormat="1" ht="12">
      <c r="A102" s="9"/>
    </row>
    <row r="103" spans="1:1" s="12" customFormat="1" ht="12">
      <c r="A103" s="9"/>
    </row>
    <row r="104" spans="1:1" s="12" customFormat="1" ht="12">
      <c r="A104" s="9"/>
    </row>
    <row r="105" spans="1:1" s="12" customFormat="1" ht="12">
      <c r="A105" s="9"/>
    </row>
    <row r="106" spans="1:1" s="12" customFormat="1" ht="12">
      <c r="A106" s="9"/>
    </row>
    <row r="107" spans="1:1" s="12" customFormat="1" ht="12">
      <c r="A107" s="9"/>
    </row>
    <row r="108" spans="1:1" s="12" customFormat="1" ht="12">
      <c r="A108" s="9"/>
    </row>
    <row r="109" spans="1:1" s="12" customFormat="1" ht="12">
      <c r="A109" s="9"/>
    </row>
    <row r="110" spans="1:1" s="12" customFormat="1" ht="12">
      <c r="A110" s="9"/>
    </row>
    <row r="111" spans="1:1" s="12" customFormat="1" ht="12">
      <c r="A111" s="9"/>
    </row>
    <row r="112" spans="1:1" s="12" customFormat="1" ht="12">
      <c r="A112" s="9"/>
    </row>
    <row r="113" spans="1:1" s="12" customFormat="1" ht="12">
      <c r="A113" s="9"/>
    </row>
    <row r="114" spans="1:1" s="12" customFormat="1" ht="12">
      <c r="A114" s="9"/>
    </row>
    <row r="115" spans="1:1" s="12" customFormat="1" ht="12">
      <c r="A115" s="9"/>
    </row>
    <row r="116" spans="1:1" s="12" customFormat="1" ht="12">
      <c r="A116" s="9"/>
    </row>
    <row r="117" spans="1:1" s="12" customFormat="1" ht="12">
      <c r="A117" s="9"/>
    </row>
    <row r="118" spans="1:1" s="12" customFormat="1" ht="12">
      <c r="A118" s="9"/>
    </row>
    <row r="119" spans="1:1" s="12" customFormat="1" ht="12">
      <c r="A119" s="9"/>
    </row>
    <row r="120" spans="1:1" s="12" customFormat="1" ht="12">
      <c r="A120" s="9"/>
    </row>
    <row r="121" spans="1:1" s="12" customFormat="1" ht="12">
      <c r="A121" s="9"/>
    </row>
    <row r="122" spans="1:1" s="12" customFormat="1" ht="12">
      <c r="A122" s="9"/>
    </row>
    <row r="123" spans="1:1" s="12" customFormat="1" ht="12">
      <c r="A123" s="9"/>
    </row>
    <row r="124" spans="1:1" s="12" customFormat="1" ht="12">
      <c r="A124" s="9"/>
    </row>
    <row r="125" spans="1:1" s="12" customFormat="1" ht="12">
      <c r="A125" s="9"/>
    </row>
    <row r="126" spans="1:1" s="12" customFormat="1" ht="12">
      <c r="A126" s="9"/>
    </row>
    <row r="127" spans="1:1" s="12" customFormat="1" ht="12">
      <c r="A127" s="9"/>
    </row>
    <row r="128" spans="1:1" s="12" customFormat="1" ht="12">
      <c r="A128" s="9"/>
    </row>
    <row r="129" spans="1:1" s="12" customFormat="1" ht="12">
      <c r="A129" s="9"/>
    </row>
    <row r="130" spans="1:1" s="12" customFormat="1" ht="12">
      <c r="A130" s="9"/>
    </row>
    <row r="131" spans="1:1" s="12" customFormat="1" ht="12">
      <c r="A131" s="9"/>
    </row>
    <row r="132" spans="1:1" s="12" customFormat="1" ht="12">
      <c r="A132" s="9"/>
    </row>
    <row r="133" spans="1:1" s="12" customFormat="1" ht="12">
      <c r="A133" s="9"/>
    </row>
    <row r="134" spans="1:1" s="12" customFormat="1" ht="12">
      <c r="A134" s="9"/>
    </row>
    <row r="135" spans="1:1" s="12" customFormat="1" ht="12">
      <c r="A135" s="9"/>
    </row>
    <row r="136" spans="1:1" s="12" customFormat="1" ht="12">
      <c r="A136" s="9"/>
    </row>
    <row r="137" spans="1:1" s="12" customFormat="1" ht="12">
      <c r="A137" s="9"/>
    </row>
    <row r="138" spans="1:1" s="12" customFormat="1" ht="12">
      <c r="A138" s="9"/>
    </row>
    <row r="139" spans="1:1" s="12" customFormat="1" ht="12">
      <c r="A139" s="9"/>
    </row>
    <row r="140" spans="1:1" s="12" customFormat="1" ht="12">
      <c r="A140" s="9"/>
    </row>
    <row r="141" spans="1:1" s="12" customFormat="1" ht="12">
      <c r="A141" s="9"/>
    </row>
    <row r="142" spans="1:1" s="12" customFormat="1" ht="12">
      <c r="A142" s="9"/>
    </row>
    <row r="143" spans="1:1" s="12" customFormat="1" ht="12">
      <c r="A143" s="9"/>
    </row>
    <row r="144" spans="1:1" s="12" customFormat="1" ht="12">
      <c r="A144" s="9"/>
    </row>
    <row r="145" spans="1:1" s="12" customFormat="1" ht="12">
      <c r="A145" s="9"/>
    </row>
    <row r="146" spans="1:1" s="12" customFormat="1" ht="12">
      <c r="A146" s="9"/>
    </row>
    <row r="147" spans="1:1" s="12" customFormat="1" ht="12">
      <c r="A147" s="9"/>
    </row>
    <row r="148" spans="1:1" s="12" customFormat="1" ht="12">
      <c r="A148" s="9"/>
    </row>
    <row r="149" spans="1:1" s="12" customFormat="1" ht="12">
      <c r="A149" s="9"/>
    </row>
    <row r="150" spans="1:1" s="12" customFormat="1" ht="12">
      <c r="A150" s="9"/>
    </row>
    <row r="151" spans="1:1" s="12" customFormat="1" ht="12">
      <c r="A151" s="9"/>
    </row>
    <row r="152" spans="1:1" s="12" customFormat="1" ht="12">
      <c r="A152" s="9"/>
    </row>
    <row r="153" spans="1:1" s="12" customFormat="1" ht="12">
      <c r="A153" s="9"/>
    </row>
    <row r="154" spans="1:1" s="12" customFormat="1" ht="12">
      <c r="A154" s="9"/>
    </row>
    <row r="155" spans="1:1" s="12" customFormat="1" ht="12">
      <c r="A155" s="9"/>
    </row>
    <row r="156" spans="1:1" s="12" customFormat="1" ht="12">
      <c r="A156" s="9"/>
    </row>
    <row r="157" spans="1:1" s="12" customFormat="1" ht="12">
      <c r="A157" s="9"/>
    </row>
    <row r="158" spans="1:1" s="12" customFormat="1" ht="12">
      <c r="A158" s="9"/>
    </row>
    <row r="159" spans="1:1" s="12" customFormat="1" ht="12">
      <c r="A159" s="9"/>
    </row>
    <row r="160" spans="1:1" s="12" customFormat="1" ht="12">
      <c r="A160" s="9"/>
    </row>
    <row r="161" spans="1:1" s="12" customFormat="1" ht="12">
      <c r="A161" s="9"/>
    </row>
    <row r="162" spans="1:1" s="12" customFormat="1" ht="12">
      <c r="A162" s="9"/>
    </row>
    <row r="163" spans="1:1" s="12" customFormat="1" ht="12">
      <c r="A163" s="9"/>
    </row>
    <row r="164" spans="1:1" s="12" customFormat="1" ht="12">
      <c r="A164" s="9"/>
    </row>
    <row r="165" spans="1:1" s="12" customFormat="1" ht="12">
      <c r="A165" s="9"/>
    </row>
    <row r="166" spans="1:1" s="12" customFormat="1" ht="12">
      <c r="A166" s="9"/>
    </row>
    <row r="167" spans="1:1" s="12" customFormat="1" ht="12">
      <c r="A167" s="9"/>
    </row>
    <row r="168" spans="1:1" s="12" customFormat="1" ht="12">
      <c r="A168" s="9"/>
    </row>
    <row r="169" spans="1:1" s="12" customFormat="1" ht="12">
      <c r="A169" s="9"/>
    </row>
    <row r="170" spans="1:1" s="12" customFormat="1" ht="12">
      <c r="A170" s="9"/>
    </row>
    <row r="171" spans="1:1" s="12" customFormat="1" ht="12">
      <c r="A171" s="9"/>
    </row>
    <row r="172" spans="1:1" s="12" customFormat="1" ht="12">
      <c r="A172" s="9"/>
    </row>
    <row r="173" spans="1:1" s="12" customFormat="1" ht="12">
      <c r="A173" s="9"/>
    </row>
    <row r="174" spans="1:1" s="12" customFormat="1" ht="12">
      <c r="A174" s="9"/>
    </row>
    <row r="175" spans="1:1" s="12" customFormat="1" ht="12">
      <c r="A175" s="9"/>
    </row>
    <row r="176" spans="1:1" s="12" customFormat="1" ht="12">
      <c r="A176" s="9"/>
    </row>
    <row r="177" spans="1:1" s="12" customFormat="1" ht="12">
      <c r="A177" s="9"/>
    </row>
    <row r="178" spans="1:1" s="12" customFormat="1" ht="12">
      <c r="A178" s="9"/>
    </row>
    <row r="179" spans="1:1" s="12" customFormat="1" ht="12">
      <c r="A179" s="9"/>
    </row>
    <row r="180" spans="1:1" s="12" customFormat="1" ht="12">
      <c r="A180" s="9"/>
    </row>
    <row r="181" spans="1:1" s="12" customFormat="1" ht="12">
      <c r="A181" s="9"/>
    </row>
    <row r="182" spans="1:1" s="12" customFormat="1" ht="12">
      <c r="A182" s="9"/>
    </row>
    <row r="183" spans="1:1" s="12" customFormat="1" ht="12">
      <c r="A183" s="9"/>
    </row>
    <row r="184" spans="1:1" s="12" customFormat="1" ht="12">
      <c r="A184" s="9"/>
    </row>
    <row r="185" spans="1:1" s="12" customFormat="1" ht="12">
      <c r="A185" s="9"/>
    </row>
    <row r="186" spans="1:1" s="12" customFormat="1" ht="12">
      <c r="A186" s="9"/>
    </row>
    <row r="187" spans="1:1" s="12" customFormat="1" ht="12">
      <c r="A187" s="9"/>
    </row>
    <row r="188" spans="1:1" s="12" customFormat="1" ht="12">
      <c r="A188" s="9"/>
    </row>
    <row r="189" spans="1:1" s="12" customFormat="1" ht="12">
      <c r="A189" s="9"/>
    </row>
    <row r="190" spans="1:1" s="12" customFormat="1" ht="12">
      <c r="A190" s="9"/>
    </row>
    <row r="191" spans="1:1" s="12" customFormat="1" ht="12">
      <c r="A191" s="9"/>
    </row>
    <row r="192" spans="1:1" s="12" customFormat="1" ht="12">
      <c r="A192" s="9"/>
    </row>
    <row r="193" spans="1:1" s="12" customFormat="1" ht="12">
      <c r="A193" s="9"/>
    </row>
    <row r="194" spans="1:1" s="12" customFormat="1" ht="12">
      <c r="A194" s="9"/>
    </row>
    <row r="195" spans="1:1" s="12" customFormat="1" ht="12">
      <c r="A195" s="9"/>
    </row>
    <row r="196" spans="1:1" s="12" customFormat="1" ht="12">
      <c r="A196" s="9"/>
    </row>
    <row r="197" spans="1:1" s="12" customFormat="1" ht="12">
      <c r="A197" s="9"/>
    </row>
    <row r="198" spans="1:1" s="12" customFormat="1" ht="12">
      <c r="A198" s="9"/>
    </row>
    <row r="199" spans="1:1" s="12" customFormat="1" ht="12">
      <c r="A199" s="9"/>
    </row>
    <row r="200" spans="1:1" s="12" customFormat="1" ht="12">
      <c r="A200" s="9"/>
    </row>
    <row r="201" spans="1:1" s="12" customFormat="1" ht="12">
      <c r="A201" s="9"/>
    </row>
    <row r="202" spans="1:1" s="12" customFormat="1" ht="12">
      <c r="A202" s="9"/>
    </row>
    <row r="203" spans="1:1" s="12" customFormat="1" ht="12">
      <c r="A203" s="9"/>
    </row>
    <row r="204" spans="1:1" s="12" customFormat="1" ht="12">
      <c r="A204" s="9"/>
    </row>
    <row r="205" spans="1:1" s="12" customFormat="1" ht="12">
      <c r="A205" s="9"/>
    </row>
    <row r="206" spans="1:1" s="12" customFormat="1" ht="12">
      <c r="A206" s="9"/>
    </row>
    <row r="207" spans="1:1" s="12" customFormat="1" ht="12">
      <c r="A207" s="9"/>
    </row>
    <row r="208" spans="1:1" s="12" customFormat="1" ht="12">
      <c r="A208" s="9"/>
    </row>
    <row r="209" spans="1:1" s="12" customFormat="1" ht="12">
      <c r="A209" s="9"/>
    </row>
    <row r="210" spans="1:1" s="12" customFormat="1" ht="12">
      <c r="A210" s="9"/>
    </row>
    <row r="211" spans="1:1" s="12" customFormat="1" ht="12">
      <c r="A211" s="9"/>
    </row>
    <row r="212" spans="1:1" s="12" customFormat="1" ht="12">
      <c r="A212" s="9"/>
    </row>
    <row r="213" spans="1:1" s="12" customFormat="1" ht="12">
      <c r="A213" s="9"/>
    </row>
    <row r="214" spans="1:1" s="12" customFormat="1" ht="12">
      <c r="A214" s="9"/>
    </row>
    <row r="215" spans="1:1" s="12" customFormat="1" ht="12">
      <c r="A215" s="9"/>
    </row>
    <row r="216" spans="1:1" s="12" customFormat="1" ht="12">
      <c r="A216" s="9"/>
    </row>
    <row r="217" spans="1:1" s="12" customFormat="1" ht="12">
      <c r="A217" s="9"/>
    </row>
    <row r="218" spans="1:1" s="12" customFormat="1" ht="12">
      <c r="A218" s="9"/>
    </row>
    <row r="219" spans="1:1" s="12" customFormat="1" ht="12">
      <c r="A219" s="9"/>
    </row>
    <row r="220" spans="1:1" s="12" customFormat="1" ht="12">
      <c r="A220" s="9"/>
    </row>
    <row r="221" spans="1:1" s="12" customFormat="1" ht="12">
      <c r="A221" s="9"/>
    </row>
    <row r="222" spans="1:1" s="12" customFormat="1" ht="12">
      <c r="A222" s="9"/>
    </row>
    <row r="223" spans="1:1" s="12" customFormat="1" ht="12">
      <c r="A223" s="9"/>
    </row>
    <row r="224" spans="1:1" s="12" customFormat="1" ht="12">
      <c r="A224" s="9"/>
    </row>
    <row r="225" spans="1:12" s="12" customFormat="1" ht="12">
      <c r="A225" s="9"/>
    </row>
    <row r="226" spans="1:12" s="12" customFormat="1" ht="12">
      <c r="A226" s="9"/>
    </row>
    <row r="227" spans="1:12" s="12" customFormat="1" ht="12">
      <c r="A227" s="9"/>
    </row>
    <row r="228" spans="1:12" s="12" customFormat="1" ht="12">
      <c r="A228" s="9"/>
    </row>
    <row r="229" spans="1:12" s="12" customFormat="1" ht="12">
      <c r="A229" s="9"/>
    </row>
    <row r="230" spans="1:12" s="12" customFormat="1" ht="12">
      <c r="A230" s="9"/>
    </row>
    <row r="231" spans="1:12" s="12" customFormat="1" ht="12">
      <c r="A231" s="9"/>
    </row>
    <row r="232" spans="1:12" s="12" customFormat="1" ht="12">
      <c r="A232" s="9"/>
    </row>
    <row r="233" spans="1:12" s="12" customFormat="1" ht="12">
      <c r="A233" s="9"/>
    </row>
    <row r="234" spans="1:12" s="12" customFormat="1" ht="12">
      <c r="A234" s="9"/>
    </row>
    <row r="235" spans="1:12" s="10" customFormat="1" ht="12">
      <c r="A235" s="9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</row>
    <row r="236" spans="1:12" s="10" customFormat="1" ht="12">
      <c r="A236" s="9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</row>
    <row r="237" spans="1:12" s="10" customFormat="1" ht="12">
      <c r="A237" s="26"/>
    </row>
    <row r="238" spans="1:12" s="10" customFormat="1" ht="12">
      <c r="A238" s="26"/>
    </row>
    <row r="239" spans="1:12" s="10" customFormat="1" ht="12">
      <c r="A239" s="26"/>
    </row>
    <row r="240" spans="1:12" s="10" customFormat="1" ht="12">
      <c r="A240" s="26"/>
    </row>
    <row r="241" spans="1:1" s="10" customFormat="1" ht="12">
      <c r="A241" s="26"/>
    </row>
    <row r="242" spans="1:1" s="10" customFormat="1" ht="12">
      <c r="A242" s="26"/>
    </row>
    <row r="243" spans="1:1" s="10" customFormat="1" ht="12">
      <c r="A243" s="26"/>
    </row>
    <row r="244" spans="1:1" s="10" customFormat="1" ht="12">
      <c r="A244" s="26"/>
    </row>
    <row r="245" spans="1:1" s="10" customFormat="1" ht="12">
      <c r="A245" s="26"/>
    </row>
    <row r="246" spans="1:1" s="10" customFormat="1" ht="12">
      <c r="A246" s="26"/>
    </row>
    <row r="247" spans="1:1" s="10" customFormat="1" ht="12">
      <c r="A247" s="26"/>
    </row>
    <row r="248" spans="1:1" s="10" customFormat="1" ht="12">
      <c r="A248" s="26"/>
    </row>
    <row r="249" spans="1:1" s="10" customFormat="1" ht="12">
      <c r="A249" s="26"/>
    </row>
    <row r="250" spans="1:1" s="10" customFormat="1" ht="12">
      <c r="A250" s="26"/>
    </row>
    <row r="251" spans="1:1" s="10" customFormat="1" ht="12">
      <c r="A251" s="26"/>
    </row>
    <row r="252" spans="1:1" s="10" customFormat="1" ht="12">
      <c r="A252" s="26"/>
    </row>
    <row r="253" spans="1:1" s="10" customFormat="1" ht="12">
      <c r="A253" s="26"/>
    </row>
    <row r="254" spans="1:1" s="10" customFormat="1" ht="12">
      <c r="A254" s="26"/>
    </row>
    <row r="255" spans="1:1" s="10" customFormat="1" ht="12">
      <c r="A255" s="26"/>
    </row>
    <row r="256" spans="1:1" s="10" customFormat="1" ht="12">
      <c r="A256" s="26"/>
    </row>
    <row r="257" spans="1:1" s="10" customFormat="1" ht="12">
      <c r="A257" s="26"/>
    </row>
    <row r="258" spans="1:1" s="10" customFormat="1" ht="12">
      <c r="A258" s="26"/>
    </row>
    <row r="259" spans="1:1" s="10" customFormat="1" ht="12">
      <c r="A259" s="26"/>
    </row>
    <row r="260" spans="1:1" s="10" customFormat="1" ht="12">
      <c r="A260" s="26"/>
    </row>
    <row r="261" spans="1:1" s="10" customFormat="1" ht="12">
      <c r="A261" s="26"/>
    </row>
    <row r="262" spans="1:1" s="10" customFormat="1" ht="12">
      <c r="A262" s="26"/>
    </row>
    <row r="263" spans="1:1" s="10" customFormat="1" ht="12">
      <c r="A263" s="26"/>
    </row>
    <row r="264" spans="1:1" s="10" customFormat="1" ht="12">
      <c r="A264" s="26"/>
    </row>
    <row r="265" spans="1:1" s="10" customFormat="1" ht="12">
      <c r="A265" s="26"/>
    </row>
    <row r="266" spans="1:1" s="10" customFormat="1" ht="12">
      <c r="A266" s="26"/>
    </row>
    <row r="267" spans="1:1" s="10" customFormat="1" ht="12">
      <c r="A267" s="26"/>
    </row>
    <row r="268" spans="1:1" s="10" customFormat="1" ht="12">
      <c r="A268" s="26"/>
    </row>
    <row r="269" spans="1:1" s="10" customFormat="1" ht="12">
      <c r="A269" s="26"/>
    </row>
    <row r="270" spans="1:1" s="10" customFormat="1" ht="12">
      <c r="A270" s="26"/>
    </row>
    <row r="271" spans="1:1" s="10" customFormat="1" ht="12">
      <c r="A271" s="26"/>
    </row>
    <row r="272" spans="1:1" s="10" customFormat="1" ht="12">
      <c r="A272" s="26"/>
    </row>
    <row r="273" spans="1:1" s="10" customFormat="1" ht="12">
      <c r="A273" s="26"/>
    </row>
    <row r="274" spans="1:1" s="10" customFormat="1" ht="12">
      <c r="A274" s="26"/>
    </row>
    <row r="275" spans="1:1" s="10" customFormat="1" ht="12">
      <c r="A275" s="26"/>
    </row>
    <row r="276" spans="1:1" s="10" customFormat="1" ht="12">
      <c r="A276" s="26"/>
    </row>
    <row r="277" spans="1:1" s="10" customFormat="1" ht="12">
      <c r="A277" s="26"/>
    </row>
    <row r="278" spans="1:1" s="10" customFormat="1" ht="12">
      <c r="A278" s="26"/>
    </row>
    <row r="279" spans="1:1" s="10" customFormat="1" ht="12">
      <c r="A279" s="26"/>
    </row>
    <row r="280" spans="1:1" s="10" customFormat="1" ht="12">
      <c r="A280" s="26"/>
    </row>
    <row r="281" spans="1:1" s="10" customFormat="1" ht="12">
      <c r="A281" s="26"/>
    </row>
    <row r="282" spans="1:1" s="10" customFormat="1" ht="12">
      <c r="A282" s="26"/>
    </row>
    <row r="283" spans="1:1" s="10" customFormat="1" ht="12">
      <c r="A283" s="26"/>
    </row>
    <row r="284" spans="1:1" s="10" customFormat="1" ht="12">
      <c r="A284" s="26"/>
    </row>
    <row r="285" spans="1:1" s="10" customFormat="1" ht="12">
      <c r="A285" s="26"/>
    </row>
    <row r="286" spans="1:1" s="10" customFormat="1" ht="12">
      <c r="A286" s="26"/>
    </row>
    <row r="287" spans="1:1" s="10" customFormat="1" ht="12">
      <c r="A287" s="26"/>
    </row>
    <row r="288" spans="1:1" s="10" customFormat="1" ht="12">
      <c r="A288" s="26"/>
    </row>
    <row r="289" spans="1:12" s="10" customFormat="1" ht="12">
      <c r="A289" s="26"/>
    </row>
    <row r="290" spans="1:12" s="10" customFormat="1" ht="12">
      <c r="A290" s="26"/>
    </row>
    <row r="291" spans="1:12" s="10" customFormat="1" ht="12">
      <c r="A291" s="26"/>
    </row>
    <row r="292" spans="1:12" s="10" customFormat="1" ht="12">
      <c r="A292" s="26"/>
    </row>
    <row r="293" spans="1:12" s="10" customFormat="1" ht="12">
      <c r="A293" s="26"/>
    </row>
    <row r="294" spans="1:12" s="10" customFormat="1" ht="12">
      <c r="A294" s="26"/>
    </row>
    <row r="295" spans="1:12" s="10" customFormat="1" ht="12">
      <c r="A295" s="26"/>
    </row>
    <row r="296" spans="1:12" s="10" customFormat="1" ht="12">
      <c r="A296" s="26"/>
    </row>
    <row r="297" spans="1:12" s="10" customFormat="1" ht="12">
      <c r="A297" s="26"/>
    </row>
    <row r="298" spans="1:12" s="10" customFormat="1" ht="12">
      <c r="A298" s="26"/>
    </row>
    <row r="299" spans="1:12" s="10" customFormat="1" ht="12">
      <c r="A299" s="26"/>
    </row>
    <row r="300" spans="1:12" s="10" customFormat="1" ht="12">
      <c r="A300" s="26"/>
    </row>
    <row r="301" spans="1:12" s="10" customFormat="1" ht="12">
      <c r="A301" s="26"/>
    </row>
    <row r="302" spans="1:12" s="10" customFormat="1" ht="12">
      <c r="A302" s="26"/>
    </row>
    <row r="303" spans="1:12" s="19" customFormat="1">
      <c r="A303" s="26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</row>
    <row r="304" spans="1:12">
      <c r="A304" s="26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</row>
    <row r="305" spans="1:12">
      <c r="A305" s="24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</row>
  </sheetData>
  <mergeCells count="5">
    <mergeCell ref="A5:L5"/>
    <mergeCell ref="A6:A7"/>
    <mergeCell ref="B6:B7"/>
    <mergeCell ref="C6:H6"/>
    <mergeCell ref="I6:L6"/>
  </mergeCells>
  <pageMargins left="0.78740157480314965" right="0.78740157480314965" top="0.39370078740157483" bottom="0.39370078740157483" header="0.51181102362204722" footer="0"/>
  <pageSetup scale="70" orientation="landscape" horizontalDpi="300" verticalDpi="300" r:id="rId1"/>
  <headerFooter alignWithMargins="0">
    <oddFooter>&amp;LINSTITUTO NACIONAL DE ESTADÍSTICA Y CENSOS (INEC) - MANUFACTURA, MINERÍA  Y CONSTRUCCIÓN 2012</oddFooter>
  </headerFooter>
  <drawing r:id="rId2"/>
  <tableParts count="1">
    <tablePart r:id="rId3"/>
  </tableParts>
</worksheet>
</file>

<file path=xl/worksheets/sheet24.xml><?xml version="1.0" encoding="utf-8"?>
<worksheet xmlns="http://schemas.openxmlformats.org/spreadsheetml/2006/main" xmlns:r="http://schemas.openxmlformats.org/officeDocument/2006/relationships">
  <dimension ref="A3:O305"/>
  <sheetViews>
    <sheetView showGridLines="0" view="pageBreakPreview" zoomScaleNormal="100" zoomScaleSheetLayoutView="100" workbookViewId="0">
      <selection activeCell="A6" sqref="A6:A7"/>
    </sheetView>
  </sheetViews>
  <sheetFormatPr baseColWidth="10" defaultColWidth="9.140625" defaultRowHeight="12.75"/>
  <cols>
    <col min="1" max="1" width="8.85546875" style="112" customWidth="1"/>
    <col min="2" max="2" width="35.7109375" customWidth="1"/>
    <col min="3" max="5" width="12.140625" customWidth="1"/>
    <col min="6" max="6" width="11.140625" customWidth="1"/>
    <col min="7" max="7" width="15.140625" customWidth="1"/>
    <col min="8" max="8" width="14.85546875" customWidth="1"/>
    <col min="9" max="9" width="12.42578125" customWidth="1"/>
    <col min="10" max="10" width="13.7109375" customWidth="1"/>
    <col min="11" max="11" width="14.85546875" customWidth="1"/>
    <col min="12" max="12" width="15.42578125" customWidth="1"/>
    <col min="13" max="15" width="13.5703125" customWidth="1"/>
  </cols>
  <sheetData>
    <row r="3" spans="1:15">
      <c r="A3" s="111"/>
    </row>
    <row r="4" spans="1:15" ht="16.5" customHeight="1"/>
    <row r="5" spans="1:15" s="16" customFormat="1" ht="41.1" customHeight="1">
      <c r="A5" s="268" t="s">
        <v>133</v>
      </c>
      <c r="B5" s="280"/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0"/>
      <c r="O5" s="280"/>
    </row>
    <row r="6" spans="1:15" s="37" customFormat="1" ht="19.5" customHeight="1">
      <c r="A6" s="271" t="s">
        <v>324</v>
      </c>
      <c r="B6" s="264" t="s">
        <v>178</v>
      </c>
      <c r="C6" s="264" t="s">
        <v>481</v>
      </c>
      <c r="D6" s="264"/>
      <c r="E6" s="264"/>
      <c r="F6" s="264"/>
      <c r="G6" s="264"/>
      <c r="H6" s="264"/>
      <c r="I6" s="264" t="s">
        <v>482</v>
      </c>
      <c r="J6" s="264"/>
      <c r="K6" s="264"/>
      <c r="L6" s="264"/>
    </row>
    <row r="7" spans="1:15" s="36" customFormat="1" ht="60">
      <c r="A7" s="292"/>
      <c r="B7" s="271"/>
      <c r="C7" s="234" t="s">
        <v>483</v>
      </c>
      <c r="D7" s="234" t="s">
        <v>484</v>
      </c>
      <c r="E7" s="234" t="s">
        <v>362</v>
      </c>
      <c r="F7" s="234" t="s">
        <v>485</v>
      </c>
      <c r="G7" s="234" t="s">
        <v>486</v>
      </c>
      <c r="H7" s="234" t="s">
        <v>487</v>
      </c>
      <c r="I7" s="234" t="s">
        <v>514</v>
      </c>
      <c r="J7" s="234" t="s">
        <v>515</v>
      </c>
      <c r="K7" s="234" t="s">
        <v>516</v>
      </c>
      <c r="L7" s="234" t="s">
        <v>517</v>
      </c>
    </row>
    <row r="8" spans="1:15" s="12" customFormat="1" ht="12">
      <c r="A8" s="113"/>
      <c r="B8" s="33" t="s">
        <v>145</v>
      </c>
      <c r="C8" s="34">
        <v>252653044</v>
      </c>
      <c r="D8" s="34">
        <v>2041320</v>
      </c>
      <c r="E8" s="34">
        <v>250611724</v>
      </c>
      <c r="F8" s="34">
        <v>34004225</v>
      </c>
      <c r="G8" s="34">
        <v>33854160</v>
      </c>
      <c r="H8" s="34">
        <v>150065</v>
      </c>
      <c r="I8" s="34">
        <v>11321767</v>
      </c>
      <c r="J8" s="34">
        <v>2176887498</v>
      </c>
      <c r="K8" s="34">
        <v>26259470</v>
      </c>
      <c r="L8" s="34">
        <v>106485</v>
      </c>
    </row>
    <row r="9" spans="1:15" s="12" customFormat="1" ht="12">
      <c r="A9" s="114"/>
      <c r="B9" s="40" t="s">
        <v>6</v>
      </c>
      <c r="C9" s="31">
        <v>4450378</v>
      </c>
      <c r="D9" s="31">
        <v>0</v>
      </c>
      <c r="E9" s="31">
        <v>4450378</v>
      </c>
      <c r="F9" s="31">
        <v>133718</v>
      </c>
      <c r="G9" s="31">
        <v>133718</v>
      </c>
      <c r="H9" s="31">
        <v>0</v>
      </c>
      <c r="I9" s="31">
        <v>0</v>
      </c>
      <c r="J9" s="31">
        <v>36602485</v>
      </c>
      <c r="K9" s="31">
        <v>193741</v>
      </c>
      <c r="L9" s="31">
        <v>0</v>
      </c>
    </row>
    <row r="10" spans="1:15" s="12" customFormat="1" ht="12">
      <c r="A10" s="115" t="s">
        <v>180</v>
      </c>
      <c r="B10" s="4" t="s">
        <v>577</v>
      </c>
      <c r="C10" s="5">
        <v>143952</v>
      </c>
      <c r="D10" s="5">
        <v>0</v>
      </c>
      <c r="E10" s="5">
        <v>143952</v>
      </c>
      <c r="F10" s="5">
        <v>47984</v>
      </c>
      <c r="G10" s="5">
        <v>47984</v>
      </c>
      <c r="H10" s="5">
        <v>0</v>
      </c>
      <c r="I10" s="5">
        <v>0</v>
      </c>
      <c r="J10" s="5">
        <v>1599467</v>
      </c>
      <c r="K10" s="5">
        <v>77393</v>
      </c>
      <c r="L10" s="5">
        <v>0</v>
      </c>
    </row>
    <row r="11" spans="1:15" s="12" customFormat="1" ht="12">
      <c r="A11" s="115" t="s">
        <v>232</v>
      </c>
      <c r="B11" s="4" t="s">
        <v>577</v>
      </c>
      <c r="C11" s="5">
        <v>143952</v>
      </c>
      <c r="D11" s="5">
        <v>0</v>
      </c>
      <c r="E11" s="5">
        <v>143952</v>
      </c>
      <c r="F11" s="5">
        <v>47984</v>
      </c>
      <c r="G11" s="5">
        <v>47984</v>
      </c>
      <c r="H11" s="5">
        <v>0</v>
      </c>
      <c r="I11" s="5">
        <v>0</v>
      </c>
      <c r="J11" s="5">
        <v>1599467</v>
      </c>
      <c r="K11" s="5">
        <v>77393</v>
      </c>
      <c r="L11" s="5">
        <v>0</v>
      </c>
    </row>
    <row r="12" spans="1:15" s="12" customFormat="1" ht="24">
      <c r="A12" s="116" t="s">
        <v>181</v>
      </c>
      <c r="B12" s="4" t="s">
        <v>578</v>
      </c>
      <c r="C12" s="5">
        <v>3652178</v>
      </c>
      <c r="D12" s="5">
        <v>0</v>
      </c>
      <c r="E12" s="5">
        <v>3652178</v>
      </c>
      <c r="F12" s="5">
        <v>74480</v>
      </c>
      <c r="G12" s="5">
        <v>74480</v>
      </c>
      <c r="H12" s="5">
        <v>0</v>
      </c>
      <c r="I12" s="5">
        <v>0</v>
      </c>
      <c r="J12" s="5">
        <v>25687610</v>
      </c>
      <c r="K12" s="5">
        <v>106805</v>
      </c>
      <c r="L12" s="5">
        <v>0</v>
      </c>
    </row>
    <row r="13" spans="1:15" s="12" customFormat="1" ht="24">
      <c r="A13" s="115" t="s">
        <v>233</v>
      </c>
      <c r="B13" s="4" t="s">
        <v>629</v>
      </c>
      <c r="C13" s="5">
        <v>3652178</v>
      </c>
      <c r="D13" s="5">
        <v>0</v>
      </c>
      <c r="E13" s="5">
        <v>3652178</v>
      </c>
      <c r="F13" s="5">
        <v>74480</v>
      </c>
      <c r="G13" s="5">
        <v>74480</v>
      </c>
      <c r="H13" s="5">
        <v>0</v>
      </c>
      <c r="I13" s="5">
        <v>0</v>
      </c>
      <c r="J13" s="5">
        <v>25687610</v>
      </c>
      <c r="K13" s="5">
        <v>106805</v>
      </c>
      <c r="L13" s="5">
        <v>0</v>
      </c>
    </row>
    <row r="14" spans="1:15" s="12" customFormat="1" ht="24">
      <c r="A14" s="116" t="s">
        <v>182</v>
      </c>
      <c r="B14" s="4" t="s">
        <v>579</v>
      </c>
      <c r="C14" s="5">
        <v>176252</v>
      </c>
      <c r="D14" s="5">
        <v>0</v>
      </c>
      <c r="E14" s="5">
        <v>176252</v>
      </c>
      <c r="F14" s="5">
        <v>7626</v>
      </c>
      <c r="G14" s="5">
        <v>7626</v>
      </c>
      <c r="H14" s="5">
        <v>0</v>
      </c>
      <c r="I14" s="5">
        <v>0</v>
      </c>
      <c r="J14" s="5">
        <v>1348808</v>
      </c>
      <c r="K14" s="5">
        <v>4543</v>
      </c>
      <c r="L14" s="5">
        <v>0</v>
      </c>
    </row>
    <row r="15" spans="1:15" s="12" customFormat="1" ht="24">
      <c r="A15" s="115" t="s">
        <v>234</v>
      </c>
      <c r="B15" s="4" t="s">
        <v>579</v>
      </c>
      <c r="C15" s="5">
        <v>176252</v>
      </c>
      <c r="D15" s="5">
        <v>0</v>
      </c>
      <c r="E15" s="5">
        <v>176252</v>
      </c>
      <c r="F15" s="5">
        <v>7626</v>
      </c>
      <c r="G15" s="5">
        <v>7626</v>
      </c>
      <c r="H15" s="5">
        <v>0</v>
      </c>
      <c r="I15" s="5">
        <v>0</v>
      </c>
      <c r="J15" s="5">
        <v>1348808</v>
      </c>
      <c r="K15" s="5">
        <v>4543</v>
      </c>
      <c r="L15" s="5">
        <v>0</v>
      </c>
    </row>
    <row r="16" spans="1:15" s="37" customFormat="1" ht="24">
      <c r="A16" s="116" t="s">
        <v>183</v>
      </c>
      <c r="B16" s="4" t="s">
        <v>580</v>
      </c>
      <c r="C16" s="5">
        <v>477996</v>
      </c>
      <c r="D16" s="5">
        <v>0</v>
      </c>
      <c r="E16" s="5">
        <v>477996</v>
      </c>
      <c r="F16" s="5">
        <v>3628</v>
      </c>
      <c r="G16" s="5">
        <v>3628</v>
      </c>
      <c r="H16" s="5">
        <v>0</v>
      </c>
      <c r="I16" s="5">
        <v>0</v>
      </c>
      <c r="J16" s="5">
        <v>7966600</v>
      </c>
      <c r="K16" s="5">
        <v>5000</v>
      </c>
      <c r="L16" s="5">
        <v>0</v>
      </c>
    </row>
    <row r="17" spans="1:12" s="12" customFormat="1" ht="24">
      <c r="A17" s="115" t="s">
        <v>235</v>
      </c>
      <c r="B17" s="4" t="s">
        <v>630</v>
      </c>
      <c r="C17" s="5">
        <v>477996</v>
      </c>
      <c r="D17" s="5">
        <v>0</v>
      </c>
      <c r="E17" s="5">
        <v>477996</v>
      </c>
      <c r="F17" s="5">
        <v>3628</v>
      </c>
      <c r="G17" s="5">
        <v>3628</v>
      </c>
      <c r="H17" s="5">
        <v>0</v>
      </c>
      <c r="I17" s="5">
        <v>0</v>
      </c>
      <c r="J17" s="5">
        <v>7966600</v>
      </c>
      <c r="K17" s="5">
        <v>5000</v>
      </c>
      <c r="L17" s="5">
        <v>0</v>
      </c>
    </row>
    <row r="18" spans="1:12" s="12" customFormat="1" ht="12">
      <c r="A18" s="117"/>
      <c r="B18" s="40" t="s">
        <v>323</v>
      </c>
      <c r="C18" s="31">
        <v>248202666</v>
      </c>
      <c r="D18" s="31">
        <v>2041320</v>
      </c>
      <c r="E18" s="31">
        <v>246161346</v>
      </c>
      <c r="F18" s="31">
        <v>33870507</v>
      </c>
      <c r="G18" s="31">
        <v>33720442</v>
      </c>
      <c r="H18" s="31">
        <v>150065</v>
      </c>
      <c r="I18" s="31">
        <v>11321767</v>
      </c>
      <c r="J18" s="31">
        <v>2140285013</v>
      </c>
      <c r="K18" s="31">
        <v>26065729</v>
      </c>
      <c r="L18" s="31">
        <v>106485</v>
      </c>
    </row>
    <row r="19" spans="1:12" s="12" customFormat="1" ht="24">
      <c r="A19" s="115" t="s">
        <v>184</v>
      </c>
      <c r="B19" s="4" t="s">
        <v>581</v>
      </c>
      <c r="C19" s="5">
        <v>11957508</v>
      </c>
      <c r="D19" s="5">
        <v>0</v>
      </c>
      <c r="E19" s="5">
        <v>11957508</v>
      </c>
      <c r="F19" s="5">
        <v>1246136</v>
      </c>
      <c r="G19" s="5">
        <v>1246136</v>
      </c>
      <c r="H19" s="5">
        <v>0</v>
      </c>
      <c r="I19" s="5">
        <v>0</v>
      </c>
      <c r="J19" s="5">
        <v>57735293</v>
      </c>
      <c r="K19" s="5">
        <v>840782</v>
      </c>
      <c r="L19" s="5">
        <v>0</v>
      </c>
    </row>
    <row r="20" spans="1:12" s="12" customFormat="1" ht="24">
      <c r="A20" s="115" t="s">
        <v>236</v>
      </c>
      <c r="B20" s="4" t="s">
        <v>581</v>
      </c>
      <c r="C20" s="5">
        <v>11957508</v>
      </c>
      <c r="D20" s="5">
        <v>0</v>
      </c>
      <c r="E20" s="5">
        <v>11957508</v>
      </c>
      <c r="F20" s="5">
        <v>1246136</v>
      </c>
      <c r="G20" s="5">
        <v>1246136</v>
      </c>
      <c r="H20" s="5">
        <v>0</v>
      </c>
      <c r="I20" s="5">
        <v>0</v>
      </c>
      <c r="J20" s="5">
        <v>57735293</v>
      </c>
      <c r="K20" s="5">
        <v>840782</v>
      </c>
      <c r="L20" s="5">
        <v>0</v>
      </c>
    </row>
    <row r="21" spans="1:12" s="12" customFormat="1" ht="27.75" customHeight="1">
      <c r="A21" s="116" t="s">
        <v>185</v>
      </c>
      <c r="B21" s="4" t="s">
        <v>582</v>
      </c>
      <c r="C21" s="5">
        <v>16252143</v>
      </c>
      <c r="D21" s="5">
        <v>175137</v>
      </c>
      <c r="E21" s="5">
        <v>16077006</v>
      </c>
      <c r="F21" s="5">
        <v>5241352</v>
      </c>
      <c r="G21" s="5">
        <v>5231552</v>
      </c>
      <c r="H21" s="5">
        <v>9800</v>
      </c>
      <c r="I21" s="5">
        <v>1030218</v>
      </c>
      <c r="J21" s="5">
        <v>145619398</v>
      </c>
      <c r="K21" s="5">
        <v>2935025</v>
      </c>
      <c r="L21" s="5">
        <v>8909</v>
      </c>
    </row>
    <row r="22" spans="1:12" s="12" customFormat="1" ht="25.5" customHeight="1">
      <c r="A22" s="115" t="s">
        <v>237</v>
      </c>
      <c r="B22" s="4" t="s">
        <v>582</v>
      </c>
      <c r="C22" s="5">
        <v>16252143</v>
      </c>
      <c r="D22" s="5">
        <v>175137</v>
      </c>
      <c r="E22" s="5">
        <v>16077006</v>
      </c>
      <c r="F22" s="5">
        <v>5241352</v>
      </c>
      <c r="G22" s="5">
        <v>5231552</v>
      </c>
      <c r="H22" s="5">
        <v>9800</v>
      </c>
      <c r="I22" s="5">
        <v>1030218</v>
      </c>
      <c r="J22" s="5">
        <v>145619398</v>
      </c>
      <c r="K22" s="5">
        <v>2935025</v>
      </c>
      <c r="L22" s="5">
        <v>8909</v>
      </c>
    </row>
    <row r="23" spans="1:12" s="12" customFormat="1" ht="27" customHeight="1">
      <c r="A23" s="116" t="s">
        <v>186</v>
      </c>
      <c r="B23" s="4" t="s">
        <v>583</v>
      </c>
      <c r="C23" s="5">
        <v>4686468</v>
      </c>
      <c r="D23" s="5">
        <v>0</v>
      </c>
      <c r="E23" s="5">
        <v>4686468</v>
      </c>
      <c r="F23" s="5">
        <v>870106</v>
      </c>
      <c r="G23" s="5">
        <v>868456</v>
      </c>
      <c r="H23" s="5">
        <v>1650</v>
      </c>
      <c r="I23" s="5">
        <v>0</v>
      </c>
      <c r="J23" s="5">
        <v>48320961</v>
      </c>
      <c r="K23" s="5">
        <v>639427</v>
      </c>
      <c r="L23" s="5">
        <v>804</v>
      </c>
    </row>
    <row r="24" spans="1:12" s="12" customFormat="1" ht="24">
      <c r="A24" s="115" t="s">
        <v>238</v>
      </c>
      <c r="B24" s="4" t="s">
        <v>583</v>
      </c>
      <c r="C24" s="5">
        <v>4686468</v>
      </c>
      <c r="D24" s="5">
        <v>0</v>
      </c>
      <c r="E24" s="5">
        <v>4686468</v>
      </c>
      <c r="F24" s="5">
        <v>870106</v>
      </c>
      <c r="G24" s="5">
        <v>868456</v>
      </c>
      <c r="H24" s="5">
        <v>1650</v>
      </c>
      <c r="I24" s="5">
        <v>0</v>
      </c>
      <c r="J24" s="5">
        <v>48320961</v>
      </c>
      <c r="K24" s="5">
        <v>639427</v>
      </c>
      <c r="L24" s="5">
        <v>804</v>
      </c>
    </row>
    <row r="25" spans="1:12" s="12" customFormat="1" ht="24">
      <c r="A25" s="116" t="s">
        <v>187</v>
      </c>
      <c r="B25" s="4" t="s">
        <v>584</v>
      </c>
      <c r="C25" s="5">
        <v>7535278</v>
      </c>
      <c r="D25" s="5">
        <v>0</v>
      </c>
      <c r="E25" s="5">
        <v>7535278</v>
      </c>
      <c r="F25" s="5">
        <v>624084</v>
      </c>
      <c r="G25" s="5">
        <v>624084</v>
      </c>
      <c r="H25" s="5">
        <v>0</v>
      </c>
      <c r="I25" s="5">
        <v>0</v>
      </c>
      <c r="J25" s="5">
        <v>82432690</v>
      </c>
      <c r="K25" s="5">
        <v>693563</v>
      </c>
      <c r="L25" s="5">
        <v>0</v>
      </c>
    </row>
    <row r="26" spans="1:12" s="12" customFormat="1" ht="24">
      <c r="A26" s="115" t="s">
        <v>239</v>
      </c>
      <c r="B26" s="4" t="s">
        <v>584</v>
      </c>
      <c r="C26" s="5">
        <v>7535278</v>
      </c>
      <c r="D26" s="5">
        <v>0</v>
      </c>
      <c r="E26" s="5">
        <v>7535278</v>
      </c>
      <c r="F26" s="5">
        <v>624084</v>
      </c>
      <c r="G26" s="5">
        <v>624084</v>
      </c>
      <c r="H26" s="5">
        <v>0</v>
      </c>
      <c r="I26" s="5">
        <v>0</v>
      </c>
      <c r="J26" s="5">
        <v>82432690</v>
      </c>
      <c r="K26" s="5">
        <v>693563</v>
      </c>
      <c r="L26" s="5">
        <v>0</v>
      </c>
    </row>
    <row r="27" spans="1:12" s="12" customFormat="1" ht="17.25" customHeight="1">
      <c r="A27" s="116" t="s">
        <v>188</v>
      </c>
      <c r="B27" s="4" t="s">
        <v>585</v>
      </c>
      <c r="C27" s="5">
        <v>5835420</v>
      </c>
      <c r="D27" s="5">
        <v>0</v>
      </c>
      <c r="E27" s="5">
        <v>5835420</v>
      </c>
      <c r="F27" s="5">
        <v>2496777</v>
      </c>
      <c r="G27" s="5">
        <v>2496777</v>
      </c>
      <c r="H27" s="5">
        <v>0</v>
      </c>
      <c r="I27" s="5">
        <v>0</v>
      </c>
      <c r="J27" s="5">
        <v>49193598</v>
      </c>
      <c r="K27" s="5">
        <v>2486214</v>
      </c>
      <c r="L27" s="5">
        <v>0</v>
      </c>
    </row>
    <row r="28" spans="1:12" s="12" customFormat="1" ht="18" customHeight="1">
      <c r="A28" s="115" t="s">
        <v>240</v>
      </c>
      <c r="B28" s="4" t="s">
        <v>585</v>
      </c>
      <c r="C28" s="5">
        <v>5835420</v>
      </c>
      <c r="D28" s="5">
        <v>0</v>
      </c>
      <c r="E28" s="5">
        <v>5835420</v>
      </c>
      <c r="F28" s="5">
        <v>2496777</v>
      </c>
      <c r="G28" s="5">
        <v>2496777</v>
      </c>
      <c r="H28" s="5">
        <v>0</v>
      </c>
      <c r="I28" s="5">
        <v>0</v>
      </c>
      <c r="J28" s="5">
        <v>49193598</v>
      </c>
      <c r="K28" s="5">
        <v>2486214</v>
      </c>
      <c r="L28" s="5">
        <v>0</v>
      </c>
    </row>
    <row r="29" spans="1:12" s="12" customFormat="1" ht="36">
      <c r="A29" s="116" t="s">
        <v>189</v>
      </c>
      <c r="B29" s="4" t="s">
        <v>586</v>
      </c>
      <c r="C29" s="5">
        <v>4014599</v>
      </c>
      <c r="D29" s="5">
        <v>0</v>
      </c>
      <c r="E29" s="5">
        <v>4014599</v>
      </c>
      <c r="F29" s="5">
        <v>279855</v>
      </c>
      <c r="G29" s="5">
        <v>279855</v>
      </c>
      <c r="H29" s="5">
        <v>0</v>
      </c>
      <c r="I29" s="5">
        <v>0</v>
      </c>
      <c r="J29" s="5">
        <v>37478106</v>
      </c>
      <c r="K29" s="5">
        <v>164190</v>
      </c>
      <c r="L29" s="5">
        <v>0</v>
      </c>
    </row>
    <row r="30" spans="1:12" s="12" customFormat="1" ht="24">
      <c r="A30" s="115" t="s">
        <v>241</v>
      </c>
      <c r="B30" s="4" t="s">
        <v>631</v>
      </c>
      <c r="C30" s="5">
        <v>4008765</v>
      </c>
      <c r="D30" s="5">
        <v>0</v>
      </c>
      <c r="E30" s="5">
        <v>4008765</v>
      </c>
      <c r="F30" s="5">
        <v>275815</v>
      </c>
      <c r="G30" s="5">
        <v>275815</v>
      </c>
      <c r="H30" s="5">
        <v>0</v>
      </c>
      <c r="I30" s="5">
        <v>0</v>
      </c>
      <c r="J30" s="5">
        <v>37419766</v>
      </c>
      <c r="K30" s="5">
        <v>160150</v>
      </c>
      <c r="L30" s="5">
        <v>0</v>
      </c>
    </row>
    <row r="31" spans="1:12" s="12" customFormat="1" ht="24">
      <c r="A31" s="118" t="s">
        <v>242</v>
      </c>
      <c r="B31" s="4" t="s">
        <v>632</v>
      </c>
      <c r="C31" s="5">
        <v>5834</v>
      </c>
      <c r="D31" s="5">
        <v>0</v>
      </c>
      <c r="E31" s="5">
        <v>5834</v>
      </c>
      <c r="F31" s="5">
        <v>4040</v>
      </c>
      <c r="G31" s="5">
        <v>4040</v>
      </c>
      <c r="H31" s="5">
        <v>0</v>
      </c>
      <c r="I31" s="5">
        <v>0</v>
      </c>
      <c r="J31" s="5">
        <v>58340</v>
      </c>
      <c r="K31" s="5">
        <v>4040</v>
      </c>
      <c r="L31" s="5">
        <v>0</v>
      </c>
    </row>
    <row r="32" spans="1:12" s="12" customFormat="1" ht="24">
      <c r="A32" s="116" t="s">
        <v>190</v>
      </c>
      <c r="B32" s="4" t="s">
        <v>587</v>
      </c>
      <c r="C32" s="5">
        <v>14184224</v>
      </c>
      <c r="D32" s="5">
        <v>20890</v>
      </c>
      <c r="E32" s="5">
        <v>14163334</v>
      </c>
      <c r="F32" s="5">
        <v>3784893</v>
      </c>
      <c r="G32" s="5">
        <v>3784816</v>
      </c>
      <c r="H32" s="5">
        <v>77</v>
      </c>
      <c r="I32" s="5">
        <v>279541</v>
      </c>
      <c r="J32" s="5">
        <v>159793300</v>
      </c>
      <c r="K32" s="5">
        <v>4812011</v>
      </c>
      <c r="L32" s="5">
        <v>100</v>
      </c>
    </row>
    <row r="33" spans="1:12" s="12" customFormat="1" ht="24">
      <c r="A33" s="115" t="s">
        <v>243</v>
      </c>
      <c r="B33" s="4" t="s">
        <v>633</v>
      </c>
      <c r="C33" s="5">
        <v>1818913</v>
      </c>
      <c r="D33" s="5">
        <v>0</v>
      </c>
      <c r="E33" s="5">
        <v>1818913</v>
      </c>
      <c r="F33" s="5">
        <v>290017</v>
      </c>
      <c r="G33" s="5">
        <v>289940</v>
      </c>
      <c r="H33" s="5">
        <v>77</v>
      </c>
      <c r="I33" s="5">
        <v>0</v>
      </c>
      <c r="J33" s="5">
        <v>15444429</v>
      </c>
      <c r="K33" s="5">
        <v>270340</v>
      </c>
      <c r="L33" s="5">
        <v>100</v>
      </c>
    </row>
    <row r="34" spans="1:12" s="12" customFormat="1" ht="12">
      <c r="A34" s="118" t="s">
        <v>244</v>
      </c>
      <c r="B34" s="4" t="s">
        <v>634</v>
      </c>
      <c r="C34" s="5">
        <v>4246803</v>
      </c>
      <c r="D34" s="5">
        <v>20890</v>
      </c>
      <c r="E34" s="5">
        <v>4225913</v>
      </c>
      <c r="F34" s="5">
        <v>90974</v>
      </c>
      <c r="G34" s="5">
        <v>90974</v>
      </c>
      <c r="H34" s="5">
        <v>0</v>
      </c>
      <c r="I34" s="5">
        <v>279541</v>
      </c>
      <c r="J34" s="5">
        <v>50505560</v>
      </c>
      <c r="K34" s="5">
        <v>104253</v>
      </c>
      <c r="L34" s="5">
        <v>0</v>
      </c>
    </row>
    <row r="35" spans="1:12" s="12" customFormat="1" ht="24">
      <c r="A35" s="118" t="s">
        <v>245</v>
      </c>
      <c r="B35" s="4" t="s">
        <v>635</v>
      </c>
      <c r="C35" s="5">
        <v>1547180</v>
      </c>
      <c r="D35" s="5">
        <v>0</v>
      </c>
      <c r="E35" s="5">
        <v>1547180</v>
      </c>
      <c r="F35" s="5">
        <v>243171</v>
      </c>
      <c r="G35" s="5">
        <v>243171</v>
      </c>
      <c r="H35" s="5">
        <v>0</v>
      </c>
      <c r="I35" s="5">
        <v>0</v>
      </c>
      <c r="J35" s="5">
        <v>7361410</v>
      </c>
      <c r="K35" s="5">
        <v>124933</v>
      </c>
      <c r="L35" s="5">
        <v>0</v>
      </c>
    </row>
    <row r="36" spans="1:12" s="12" customFormat="1" ht="36">
      <c r="A36" s="118" t="s">
        <v>246</v>
      </c>
      <c r="B36" s="4" t="s">
        <v>636</v>
      </c>
      <c r="C36" s="5">
        <v>967072</v>
      </c>
      <c r="D36" s="5">
        <v>0</v>
      </c>
      <c r="E36" s="5">
        <v>967072</v>
      </c>
      <c r="F36" s="5">
        <v>108053</v>
      </c>
      <c r="G36" s="5">
        <v>108053</v>
      </c>
      <c r="H36" s="5">
        <v>0</v>
      </c>
      <c r="I36" s="5">
        <v>0</v>
      </c>
      <c r="J36" s="5">
        <v>4909188</v>
      </c>
      <c r="K36" s="5">
        <v>85561</v>
      </c>
      <c r="L36" s="5">
        <v>0</v>
      </c>
    </row>
    <row r="37" spans="1:12" s="12" customFormat="1" ht="24">
      <c r="A37" s="118" t="s">
        <v>247</v>
      </c>
      <c r="B37" s="4" t="s">
        <v>637</v>
      </c>
      <c r="C37" s="5">
        <v>72087</v>
      </c>
      <c r="D37" s="5">
        <v>0</v>
      </c>
      <c r="E37" s="5">
        <v>72087</v>
      </c>
      <c r="F37" s="5">
        <v>175392</v>
      </c>
      <c r="G37" s="5">
        <v>175392</v>
      </c>
      <c r="H37" s="5">
        <v>0</v>
      </c>
      <c r="I37" s="5">
        <v>0</v>
      </c>
      <c r="J37" s="5">
        <v>303056</v>
      </c>
      <c r="K37" s="5">
        <v>82283</v>
      </c>
      <c r="L37" s="5">
        <v>0</v>
      </c>
    </row>
    <row r="38" spans="1:12" s="12" customFormat="1" ht="24">
      <c r="A38" s="118" t="s">
        <v>248</v>
      </c>
      <c r="B38" s="4" t="s">
        <v>638</v>
      </c>
      <c r="C38" s="5">
        <v>5532169</v>
      </c>
      <c r="D38" s="5">
        <v>0</v>
      </c>
      <c r="E38" s="5">
        <v>5532169</v>
      </c>
      <c r="F38" s="5">
        <v>2877286</v>
      </c>
      <c r="G38" s="5">
        <v>2877286</v>
      </c>
      <c r="H38" s="5">
        <v>0</v>
      </c>
      <c r="I38" s="5">
        <v>0</v>
      </c>
      <c r="J38" s="5">
        <v>81269657</v>
      </c>
      <c r="K38" s="5">
        <v>4144641</v>
      </c>
      <c r="L38" s="5">
        <v>0</v>
      </c>
    </row>
    <row r="39" spans="1:12" s="12" customFormat="1" ht="24">
      <c r="A39" s="116" t="s">
        <v>191</v>
      </c>
      <c r="B39" s="4" t="s">
        <v>588</v>
      </c>
      <c r="C39" s="5">
        <v>4365198</v>
      </c>
      <c r="D39" s="5">
        <v>0</v>
      </c>
      <c r="E39" s="5">
        <v>4365198</v>
      </c>
      <c r="F39" s="5">
        <v>291676</v>
      </c>
      <c r="G39" s="5">
        <v>291676</v>
      </c>
      <c r="H39" s="5">
        <v>0</v>
      </c>
      <c r="I39" s="5">
        <v>0</v>
      </c>
      <c r="J39" s="5">
        <v>38331514</v>
      </c>
      <c r="K39" s="5">
        <v>219657</v>
      </c>
      <c r="L39" s="5">
        <v>0</v>
      </c>
    </row>
    <row r="40" spans="1:12" s="12" customFormat="1" ht="24">
      <c r="A40" s="115" t="s">
        <v>249</v>
      </c>
      <c r="B40" s="4" t="s">
        <v>588</v>
      </c>
      <c r="C40" s="5">
        <v>4365198</v>
      </c>
      <c r="D40" s="5">
        <v>0</v>
      </c>
      <c r="E40" s="5">
        <v>4365198</v>
      </c>
      <c r="F40" s="5">
        <v>291676</v>
      </c>
      <c r="G40" s="5">
        <v>291676</v>
      </c>
      <c r="H40" s="5">
        <v>0</v>
      </c>
      <c r="I40" s="5">
        <v>0</v>
      </c>
      <c r="J40" s="5">
        <v>38331514</v>
      </c>
      <c r="K40" s="5">
        <v>219657</v>
      </c>
      <c r="L40" s="5">
        <v>0</v>
      </c>
    </row>
    <row r="41" spans="1:12" s="12" customFormat="1" ht="12">
      <c r="A41" s="116" t="s">
        <v>192</v>
      </c>
      <c r="B41" s="4" t="s">
        <v>589</v>
      </c>
      <c r="C41" s="5">
        <v>8714349</v>
      </c>
      <c r="D41" s="5">
        <v>0</v>
      </c>
      <c r="E41" s="5">
        <v>8714349</v>
      </c>
      <c r="F41" s="5">
        <v>5577662</v>
      </c>
      <c r="G41" s="5">
        <v>5577662</v>
      </c>
      <c r="H41" s="5">
        <v>0</v>
      </c>
      <c r="I41" s="5">
        <v>0</v>
      </c>
      <c r="J41" s="5">
        <v>77979950</v>
      </c>
      <c r="K41" s="5">
        <v>3130163</v>
      </c>
      <c r="L41" s="5">
        <v>0</v>
      </c>
    </row>
    <row r="42" spans="1:12" s="12" customFormat="1" ht="24">
      <c r="A42" s="115" t="s">
        <v>250</v>
      </c>
      <c r="B42" s="4" t="s">
        <v>639</v>
      </c>
      <c r="C42" s="5">
        <v>252768</v>
      </c>
      <c r="D42" s="5">
        <v>0</v>
      </c>
      <c r="E42" s="5">
        <v>252768</v>
      </c>
      <c r="F42" s="5">
        <v>347659</v>
      </c>
      <c r="G42" s="5">
        <v>347659</v>
      </c>
      <c r="H42" s="5">
        <v>0</v>
      </c>
      <c r="I42" s="5">
        <v>0</v>
      </c>
      <c r="J42" s="5">
        <v>1336543</v>
      </c>
      <c r="K42" s="5">
        <v>401995</v>
      </c>
      <c r="L42" s="5">
        <v>0</v>
      </c>
    </row>
    <row r="43" spans="1:12" s="12" customFormat="1" ht="12">
      <c r="A43" s="118" t="s">
        <v>251</v>
      </c>
      <c r="B43" s="4" t="s">
        <v>640</v>
      </c>
      <c r="C43" s="5">
        <v>44501</v>
      </c>
      <c r="D43" s="5">
        <v>0</v>
      </c>
      <c r="E43" s="5">
        <v>44501</v>
      </c>
      <c r="F43" s="5">
        <v>11095</v>
      </c>
      <c r="G43" s="5">
        <v>11095</v>
      </c>
      <c r="H43" s="5">
        <v>0</v>
      </c>
      <c r="I43" s="5">
        <v>0</v>
      </c>
      <c r="J43" s="5">
        <v>555460</v>
      </c>
      <c r="K43" s="5">
        <v>5450</v>
      </c>
      <c r="L43" s="5">
        <v>0</v>
      </c>
    </row>
    <row r="44" spans="1:12" s="12" customFormat="1" ht="24">
      <c r="A44" s="118" t="s">
        <v>252</v>
      </c>
      <c r="B44" s="4" t="s">
        <v>641</v>
      </c>
      <c r="C44" s="5">
        <v>3815344</v>
      </c>
      <c r="D44" s="5">
        <v>0</v>
      </c>
      <c r="E44" s="5">
        <v>3815344</v>
      </c>
      <c r="F44" s="5">
        <v>3889279</v>
      </c>
      <c r="G44" s="5">
        <v>3889279</v>
      </c>
      <c r="H44" s="5">
        <v>0</v>
      </c>
      <c r="I44" s="5">
        <v>0</v>
      </c>
      <c r="J44" s="5">
        <v>16588451</v>
      </c>
      <c r="K44" s="5">
        <v>1923614</v>
      </c>
      <c r="L44" s="5">
        <v>0</v>
      </c>
    </row>
    <row r="45" spans="1:12" s="12" customFormat="1" ht="48">
      <c r="A45" s="118" t="s">
        <v>253</v>
      </c>
      <c r="B45" s="4" t="s">
        <v>642</v>
      </c>
      <c r="C45" s="5">
        <v>4601736</v>
      </c>
      <c r="D45" s="5">
        <v>0</v>
      </c>
      <c r="E45" s="5">
        <v>4601736</v>
      </c>
      <c r="F45" s="5">
        <v>1329629</v>
      </c>
      <c r="G45" s="5">
        <v>1329629</v>
      </c>
      <c r="H45" s="5">
        <v>0</v>
      </c>
      <c r="I45" s="5">
        <v>0</v>
      </c>
      <c r="J45" s="5">
        <v>59499496</v>
      </c>
      <c r="K45" s="5">
        <v>799104</v>
      </c>
      <c r="L45" s="5">
        <v>0</v>
      </c>
    </row>
    <row r="46" spans="1:12" s="12" customFormat="1" ht="24">
      <c r="A46" s="116" t="s">
        <v>193</v>
      </c>
      <c r="B46" s="4" t="s">
        <v>590</v>
      </c>
      <c r="C46" s="5">
        <v>234050</v>
      </c>
      <c r="D46" s="5">
        <v>0</v>
      </c>
      <c r="E46" s="5">
        <v>234050</v>
      </c>
      <c r="F46" s="5">
        <v>22594</v>
      </c>
      <c r="G46" s="5">
        <v>22594</v>
      </c>
      <c r="H46" s="5">
        <v>0</v>
      </c>
      <c r="I46" s="5">
        <v>0</v>
      </c>
      <c r="J46" s="5">
        <v>2925619</v>
      </c>
      <c r="K46" s="5">
        <v>31381</v>
      </c>
      <c r="L46" s="5">
        <v>0</v>
      </c>
    </row>
    <row r="47" spans="1:12" s="12" customFormat="1" ht="24">
      <c r="A47" s="115" t="s">
        <v>254</v>
      </c>
      <c r="B47" s="4" t="s">
        <v>590</v>
      </c>
      <c r="C47" s="5">
        <v>234050</v>
      </c>
      <c r="D47" s="5">
        <v>0</v>
      </c>
      <c r="E47" s="5">
        <v>234050</v>
      </c>
      <c r="F47" s="5">
        <v>22594</v>
      </c>
      <c r="G47" s="5">
        <v>22594</v>
      </c>
      <c r="H47" s="5">
        <v>0</v>
      </c>
      <c r="I47" s="5">
        <v>0</v>
      </c>
      <c r="J47" s="5">
        <v>2925619</v>
      </c>
      <c r="K47" s="5">
        <v>31381</v>
      </c>
      <c r="L47" s="5">
        <v>0</v>
      </c>
    </row>
    <row r="48" spans="1:12" s="12" customFormat="1" ht="13.5" customHeight="1">
      <c r="A48" s="116" t="s">
        <v>194</v>
      </c>
      <c r="B48" s="4" t="s">
        <v>591</v>
      </c>
      <c r="C48" s="5">
        <v>10566751</v>
      </c>
      <c r="D48" s="5">
        <v>0</v>
      </c>
      <c r="E48" s="5">
        <v>10566751</v>
      </c>
      <c r="F48" s="5">
        <v>1163074</v>
      </c>
      <c r="G48" s="5">
        <v>1111201</v>
      </c>
      <c r="H48" s="5">
        <v>51873</v>
      </c>
      <c r="I48" s="5">
        <v>0</v>
      </c>
      <c r="J48" s="5">
        <v>93338997</v>
      </c>
      <c r="K48" s="5">
        <v>826697</v>
      </c>
      <c r="L48" s="5">
        <v>51873</v>
      </c>
    </row>
    <row r="49" spans="1:12" s="12" customFormat="1" ht="24">
      <c r="A49" s="115" t="s">
        <v>255</v>
      </c>
      <c r="B49" s="4" t="s">
        <v>643</v>
      </c>
      <c r="C49" s="5">
        <v>4388270</v>
      </c>
      <c r="D49" s="5">
        <v>0</v>
      </c>
      <c r="E49" s="5">
        <v>4388270</v>
      </c>
      <c r="F49" s="5">
        <v>146385</v>
      </c>
      <c r="G49" s="5">
        <v>104385</v>
      </c>
      <c r="H49" s="5">
        <v>42000</v>
      </c>
      <c r="I49" s="5">
        <v>0</v>
      </c>
      <c r="J49" s="5">
        <v>38756459</v>
      </c>
      <c r="K49" s="5">
        <v>113670</v>
      </c>
      <c r="L49" s="5">
        <v>42000</v>
      </c>
    </row>
    <row r="50" spans="1:12" s="12" customFormat="1" ht="12">
      <c r="A50" s="118" t="s">
        <v>256</v>
      </c>
      <c r="B50" s="4" t="s">
        <v>644</v>
      </c>
      <c r="C50" s="5">
        <v>6178481</v>
      </c>
      <c r="D50" s="5">
        <v>0</v>
      </c>
      <c r="E50" s="5">
        <v>6178481</v>
      </c>
      <c r="F50" s="5">
        <v>1016689</v>
      </c>
      <c r="G50" s="5">
        <v>1006816</v>
      </c>
      <c r="H50" s="5">
        <v>9873</v>
      </c>
      <c r="I50" s="5">
        <v>0</v>
      </c>
      <c r="J50" s="5">
        <v>54582538</v>
      </c>
      <c r="K50" s="5">
        <v>713027</v>
      </c>
      <c r="L50" s="5">
        <v>9873</v>
      </c>
    </row>
    <row r="51" spans="1:12" s="12" customFormat="1" ht="24">
      <c r="A51" s="116" t="s">
        <v>195</v>
      </c>
      <c r="B51" s="4" t="s">
        <v>592</v>
      </c>
      <c r="C51" s="5">
        <v>2685042</v>
      </c>
      <c r="D51" s="5">
        <v>0</v>
      </c>
      <c r="E51" s="5">
        <v>2685042</v>
      </c>
      <c r="F51" s="5">
        <v>142202</v>
      </c>
      <c r="G51" s="5">
        <v>142202</v>
      </c>
      <c r="H51" s="5">
        <v>0</v>
      </c>
      <c r="I51" s="5">
        <v>0</v>
      </c>
      <c r="J51" s="5">
        <v>25371171</v>
      </c>
      <c r="K51" s="5">
        <v>119013</v>
      </c>
      <c r="L51" s="5">
        <v>0</v>
      </c>
    </row>
    <row r="52" spans="1:12" s="12" customFormat="1" ht="24">
      <c r="A52" s="115" t="s">
        <v>257</v>
      </c>
      <c r="B52" s="4" t="s">
        <v>645</v>
      </c>
      <c r="C52" s="5">
        <v>86038</v>
      </c>
      <c r="D52" s="5">
        <v>0</v>
      </c>
      <c r="E52" s="5">
        <v>86038</v>
      </c>
      <c r="F52" s="5">
        <v>2653</v>
      </c>
      <c r="G52" s="5">
        <v>2653</v>
      </c>
      <c r="H52" s="5">
        <v>0</v>
      </c>
      <c r="I52" s="5">
        <v>0</v>
      </c>
      <c r="J52" s="5">
        <v>995878</v>
      </c>
      <c r="K52" s="5">
        <v>3526</v>
      </c>
      <c r="L52" s="5">
        <v>0</v>
      </c>
    </row>
    <row r="53" spans="1:12" s="12" customFormat="1" ht="37.5" customHeight="1">
      <c r="A53" s="118" t="s">
        <v>258</v>
      </c>
      <c r="B53" s="4" t="s">
        <v>646</v>
      </c>
      <c r="C53" s="5">
        <v>2376427</v>
      </c>
      <c r="D53" s="5">
        <v>0</v>
      </c>
      <c r="E53" s="5">
        <v>2376427</v>
      </c>
      <c r="F53" s="5">
        <v>111969</v>
      </c>
      <c r="G53" s="5">
        <v>111969</v>
      </c>
      <c r="H53" s="5">
        <v>0</v>
      </c>
      <c r="I53" s="5">
        <v>0</v>
      </c>
      <c r="J53" s="5">
        <v>22965862</v>
      </c>
      <c r="K53" s="5">
        <v>86111</v>
      </c>
      <c r="L53" s="5">
        <v>0</v>
      </c>
    </row>
    <row r="54" spans="1:12" s="12" customFormat="1" ht="12">
      <c r="A54" s="118" t="s">
        <v>259</v>
      </c>
      <c r="B54" s="4" t="s">
        <v>647</v>
      </c>
      <c r="C54" s="5">
        <v>20836</v>
      </c>
      <c r="D54" s="5">
        <v>0</v>
      </c>
      <c r="E54" s="5">
        <v>20836</v>
      </c>
      <c r="F54" s="5">
        <v>1886</v>
      </c>
      <c r="G54" s="5">
        <v>1886</v>
      </c>
      <c r="H54" s="5">
        <v>0</v>
      </c>
      <c r="I54" s="5">
        <v>0</v>
      </c>
      <c r="J54" s="5">
        <v>90591</v>
      </c>
      <c r="K54" s="5">
        <v>2095</v>
      </c>
      <c r="L54" s="5">
        <v>0</v>
      </c>
    </row>
    <row r="55" spans="1:12" s="12" customFormat="1" ht="26.25" customHeight="1">
      <c r="A55" s="118" t="s">
        <v>260</v>
      </c>
      <c r="B55" s="4" t="s">
        <v>648</v>
      </c>
      <c r="C55" s="5">
        <v>115736</v>
      </c>
      <c r="D55" s="5">
        <v>0</v>
      </c>
      <c r="E55" s="5">
        <v>115736</v>
      </c>
      <c r="F55" s="5">
        <v>5243</v>
      </c>
      <c r="G55" s="5">
        <v>5243</v>
      </c>
      <c r="H55" s="5">
        <v>0</v>
      </c>
      <c r="I55" s="5">
        <v>0</v>
      </c>
      <c r="J55" s="5">
        <v>503199</v>
      </c>
      <c r="K55" s="5">
        <v>2558</v>
      </c>
      <c r="L55" s="5">
        <v>0</v>
      </c>
    </row>
    <row r="56" spans="1:12" s="12" customFormat="1" ht="24">
      <c r="A56" s="118" t="s">
        <v>261</v>
      </c>
      <c r="B56" s="4" t="s">
        <v>649</v>
      </c>
      <c r="C56" s="5">
        <v>86005</v>
      </c>
      <c r="D56" s="5">
        <v>0</v>
      </c>
      <c r="E56" s="5">
        <v>86005</v>
      </c>
      <c r="F56" s="5">
        <v>20451</v>
      </c>
      <c r="G56" s="5">
        <v>20451</v>
      </c>
      <c r="H56" s="5">
        <v>0</v>
      </c>
      <c r="I56" s="5">
        <v>0</v>
      </c>
      <c r="J56" s="5">
        <v>815641</v>
      </c>
      <c r="K56" s="5">
        <v>24723</v>
      </c>
      <c r="L56" s="5">
        <v>0</v>
      </c>
    </row>
    <row r="57" spans="1:12" s="12" customFormat="1" ht="24">
      <c r="A57" s="116" t="s">
        <v>196</v>
      </c>
      <c r="B57" s="4" t="s">
        <v>593</v>
      </c>
      <c r="C57" s="5">
        <v>1922305</v>
      </c>
      <c r="D57" s="5">
        <v>157695</v>
      </c>
      <c r="E57" s="5">
        <v>1764610</v>
      </c>
      <c r="F57" s="5">
        <v>373156</v>
      </c>
      <c r="G57" s="5">
        <v>373156</v>
      </c>
      <c r="H57" s="5">
        <v>0</v>
      </c>
      <c r="I57" s="5">
        <v>1662250</v>
      </c>
      <c r="J57" s="5">
        <v>16857065</v>
      </c>
      <c r="K57" s="5">
        <v>370320</v>
      </c>
      <c r="L57" s="5">
        <v>0</v>
      </c>
    </row>
    <row r="58" spans="1:12" s="12" customFormat="1" ht="24">
      <c r="A58" s="115" t="s">
        <v>262</v>
      </c>
      <c r="B58" s="4" t="s">
        <v>593</v>
      </c>
      <c r="C58" s="5">
        <v>1922305</v>
      </c>
      <c r="D58" s="5">
        <v>157695</v>
      </c>
      <c r="E58" s="5">
        <v>1764610</v>
      </c>
      <c r="F58" s="5">
        <v>373156</v>
      </c>
      <c r="G58" s="5">
        <v>373156</v>
      </c>
      <c r="H58" s="5">
        <v>0</v>
      </c>
      <c r="I58" s="5">
        <v>1662250</v>
      </c>
      <c r="J58" s="5">
        <v>16857065</v>
      </c>
      <c r="K58" s="5">
        <v>370320</v>
      </c>
      <c r="L58" s="5">
        <v>0</v>
      </c>
    </row>
    <row r="59" spans="1:12" s="12" customFormat="1" ht="24">
      <c r="A59" s="116" t="s">
        <v>197</v>
      </c>
      <c r="B59" s="4" t="s">
        <v>594</v>
      </c>
      <c r="C59" s="5">
        <v>1053965</v>
      </c>
      <c r="D59" s="5">
        <v>0</v>
      </c>
      <c r="E59" s="5">
        <v>1053965</v>
      </c>
      <c r="F59" s="5">
        <v>74977</v>
      </c>
      <c r="G59" s="5">
        <v>74977</v>
      </c>
      <c r="H59" s="5">
        <v>0</v>
      </c>
      <c r="I59" s="5">
        <v>0</v>
      </c>
      <c r="J59" s="5">
        <v>5490987</v>
      </c>
      <c r="K59" s="5">
        <v>32305</v>
      </c>
      <c r="L59" s="5">
        <v>0</v>
      </c>
    </row>
    <row r="60" spans="1:12" s="12" customFormat="1" ht="24">
      <c r="A60" s="115" t="s">
        <v>263</v>
      </c>
      <c r="B60" s="4" t="s">
        <v>594</v>
      </c>
      <c r="C60" s="5">
        <v>1053965</v>
      </c>
      <c r="D60" s="5">
        <v>0</v>
      </c>
      <c r="E60" s="5">
        <v>1053965</v>
      </c>
      <c r="F60" s="5">
        <v>74977</v>
      </c>
      <c r="G60" s="5">
        <v>74977</v>
      </c>
      <c r="H60" s="5">
        <v>0</v>
      </c>
      <c r="I60" s="5">
        <v>0</v>
      </c>
      <c r="J60" s="5">
        <v>5490987</v>
      </c>
      <c r="K60" s="5">
        <v>32305</v>
      </c>
      <c r="L60" s="5">
        <v>0</v>
      </c>
    </row>
    <row r="61" spans="1:12" s="12" customFormat="1" ht="36">
      <c r="A61" s="116" t="s">
        <v>198</v>
      </c>
      <c r="B61" s="4" t="s">
        <v>595</v>
      </c>
      <c r="C61" s="5">
        <v>267687</v>
      </c>
      <c r="D61" s="5">
        <v>0</v>
      </c>
      <c r="E61" s="5">
        <v>267687</v>
      </c>
      <c r="F61" s="5">
        <v>54789</v>
      </c>
      <c r="G61" s="5">
        <v>51673</v>
      </c>
      <c r="H61" s="5">
        <v>3116</v>
      </c>
      <c r="I61" s="5">
        <v>0</v>
      </c>
      <c r="J61" s="5">
        <v>2420001</v>
      </c>
      <c r="K61" s="5">
        <v>50273</v>
      </c>
      <c r="L61" s="5">
        <v>2621</v>
      </c>
    </row>
    <row r="62" spans="1:12" s="12" customFormat="1" ht="24">
      <c r="A62" s="115" t="s">
        <v>264</v>
      </c>
      <c r="B62" s="4" t="s">
        <v>650</v>
      </c>
      <c r="C62" s="5">
        <v>223592</v>
      </c>
      <c r="D62" s="5">
        <v>0</v>
      </c>
      <c r="E62" s="5">
        <v>223592</v>
      </c>
      <c r="F62" s="5">
        <v>29093</v>
      </c>
      <c r="G62" s="5">
        <v>25977</v>
      </c>
      <c r="H62" s="5">
        <v>3116</v>
      </c>
      <c r="I62" s="5">
        <v>0</v>
      </c>
      <c r="J62" s="5">
        <v>2139449</v>
      </c>
      <c r="K62" s="5">
        <v>18839</v>
      </c>
      <c r="L62" s="5">
        <v>2621</v>
      </c>
    </row>
    <row r="63" spans="1:12" s="12" customFormat="1" ht="48">
      <c r="A63" s="118" t="s">
        <v>265</v>
      </c>
      <c r="B63" s="4" t="s">
        <v>651</v>
      </c>
      <c r="C63" s="5">
        <v>44095</v>
      </c>
      <c r="D63" s="5">
        <v>0</v>
      </c>
      <c r="E63" s="5">
        <v>44095</v>
      </c>
      <c r="F63" s="5">
        <v>25696</v>
      </c>
      <c r="G63" s="5">
        <v>25696</v>
      </c>
      <c r="H63" s="5">
        <v>0</v>
      </c>
      <c r="I63" s="5">
        <v>0</v>
      </c>
      <c r="J63" s="5">
        <v>280552</v>
      </c>
      <c r="K63" s="5">
        <v>31434</v>
      </c>
      <c r="L63" s="5">
        <v>0</v>
      </c>
    </row>
    <row r="64" spans="1:12" s="12" customFormat="1" ht="12">
      <c r="A64" s="116" t="s">
        <v>199</v>
      </c>
      <c r="B64" s="4" t="s">
        <v>596</v>
      </c>
      <c r="C64" s="5">
        <v>2252043</v>
      </c>
      <c r="D64" s="5">
        <v>0</v>
      </c>
      <c r="E64" s="5">
        <v>2252043</v>
      </c>
      <c r="F64" s="5">
        <v>95376</v>
      </c>
      <c r="G64" s="5">
        <v>95376</v>
      </c>
      <c r="H64" s="5">
        <v>0</v>
      </c>
      <c r="I64" s="5">
        <v>0</v>
      </c>
      <c r="J64" s="5">
        <v>12137235</v>
      </c>
      <c r="K64" s="5">
        <v>114258</v>
      </c>
      <c r="L64" s="5">
        <v>0</v>
      </c>
    </row>
    <row r="65" spans="1:12" s="12" customFormat="1" ht="12">
      <c r="A65" s="115" t="s">
        <v>266</v>
      </c>
      <c r="B65" s="4" t="s">
        <v>596</v>
      </c>
      <c r="C65" s="5">
        <v>2252043</v>
      </c>
      <c r="D65" s="5">
        <v>0</v>
      </c>
      <c r="E65" s="5">
        <v>2252043</v>
      </c>
      <c r="F65" s="5">
        <v>95376</v>
      </c>
      <c r="G65" s="5">
        <v>95376</v>
      </c>
      <c r="H65" s="5">
        <v>0</v>
      </c>
      <c r="I65" s="5">
        <v>0</v>
      </c>
      <c r="J65" s="5">
        <v>12137235</v>
      </c>
      <c r="K65" s="5">
        <v>114258</v>
      </c>
      <c r="L65" s="5">
        <v>0</v>
      </c>
    </row>
    <row r="66" spans="1:12" s="12" customFormat="1" ht="18" customHeight="1">
      <c r="A66" s="116" t="s">
        <v>200</v>
      </c>
      <c r="B66" s="4" t="s">
        <v>597</v>
      </c>
      <c r="C66" s="5">
        <v>927112</v>
      </c>
      <c r="D66" s="5">
        <v>0</v>
      </c>
      <c r="E66" s="5">
        <v>927112</v>
      </c>
      <c r="F66" s="5">
        <v>16614</v>
      </c>
      <c r="G66" s="5">
        <v>16614</v>
      </c>
      <c r="H66" s="5">
        <v>0</v>
      </c>
      <c r="I66" s="5">
        <v>0</v>
      </c>
      <c r="J66" s="5">
        <v>4346406</v>
      </c>
      <c r="K66" s="5">
        <v>8481</v>
      </c>
      <c r="L66" s="5">
        <v>0</v>
      </c>
    </row>
    <row r="67" spans="1:12" s="12" customFormat="1" ht="16.5" customHeight="1">
      <c r="A67" s="115" t="s">
        <v>267</v>
      </c>
      <c r="B67" s="4" t="s">
        <v>597</v>
      </c>
      <c r="C67" s="5">
        <v>927112</v>
      </c>
      <c r="D67" s="5">
        <v>0</v>
      </c>
      <c r="E67" s="5">
        <v>927112</v>
      </c>
      <c r="F67" s="5">
        <v>16614</v>
      </c>
      <c r="G67" s="5">
        <v>16614</v>
      </c>
      <c r="H67" s="5">
        <v>0</v>
      </c>
      <c r="I67" s="5">
        <v>0</v>
      </c>
      <c r="J67" s="5">
        <v>4346406</v>
      </c>
      <c r="K67" s="5">
        <v>8481</v>
      </c>
      <c r="L67" s="5">
        <v>0</v>
      </c>
    </row>
    <row r="68" spans="1:12" s="12" customFormat="1" ht="36">
      <c r="A68" s="116" t="s">
        <v>201</v>
      </c>
      <c r="B68" s="4" t="s">
        <v>598</v>
      </c>
      <c r="C68" s="5">
        <v>5123322</v>
      </c>
      <c r="D68" s="5">
        <v>0</v>
      </c>
      <c r="E68" s="5">
        <v>5123322</v>
      </c>
      <c r="F68" s="5">
        <v>231301</v>
      </c>
      <c r="G68" s="5">
        <v>231301</v>
      </c>
      <c r="H68" s="5">
        <v>0</v>
      </c>
      <c r="I68" s="5">
        <v>0</v>
      </c>
      <c r="J68" s="5">
        <v>57377333</v>
      </c>
      <c r="K68" s="5">
        <v>294246</v>
      </c>
      <c r="L68" s="5">
        <v>0</v>
      </c>
    </row>
    <row r="69" spans="1:12" s="12" customFormat="1" ht="36.75" customHeight="1">
      <c r="A69" s="115" t="s">
        <v>268</v>
      </c>
      <c r="B69" s="4" t="s">
        <v>598</v>
      </c>
      <c r="C69" s="5">
        <v>4975203</v>
      </c>
      <c r="D69" s="5">
        <v>0</v>
      </c>
      <c r="E69" s="5">
        <v>4975203</v>
      </c>
      <c r="F69" s="5">
        <v>220213</v>
      </c>
      <c r="G69" s="5">
        <v>220213</v>
      </c>
      <c r="H69" s="5">
        <v>0</v>
      </c>
      <c r="I69" s="5">
        <v>0</v>
      </c>
      <c r="J69" s="5">
        <v>55614836</v>
      </c>
      <c r="K69" s="5">
        <v>283293</v>
      </c>
      <c r="L69" s="5">
        <v>0</v>
      </c>
    </row>
    <row r="70" spans="1:12" s="12" customFormat="1" ht="36">
      <c r="A70" s="118" t="s">
        <v>269</v>
      </c>
      <c r="B70" s="4" t="s">
        <v>652</v>
      </c>
      <c r="C70" s="5">
        <v>39331</v>
      </c>
      <c r="D70" s="5">
        <v>0</v>
      </c>
      <c r="E70" s="5">
        <v>39331</v>
      </c>
      <c r="F70" s="5">
        <v>6284</v>
      </c>
      <c r="G70" s="5">
        <v>6284</v>
      </c>
      <c r="H70" s="5">
        <v>0</v>
      </c>
      <c r="I70" s="5">
        <v>0</v>
      </c>
      <c r="J70" s="5">
        <v>162713</v>
      </c>
      <c r="K70" s="5">
        <v>6937</v>
      </c>
      <c r="L70" s="5">
        <v>0</v>
      </c>
    </row>
    <row r="71" spans="1:12" s="12" customFormat="1" ht="24">
      <c r="A71" s="118" t="s">
        <v>653</v>
      </c>
      <c r="B71" s="4" t="s">
        <v>562</v>
      </c>
      <c r="C71" s="5">
        <v>18301</v>
      </c>
      <c r="D71" s="5">
        <v>0</v>
      </c>
      <c r="E71" s="5">
        <v>18301</v>
      </c>
      <c r="F71" s="5">
        <v>2236</v>
      </c>
      <c r="G71" s="5">
        <v>2236</v>
      </c>
      <c r="H71" s="5">
        <v>0</v>
      </c>
      <c r="I71" s="5">
        <v>0</v>
      </c>
      <c r="J71" s="5">
        <v>183010</v>
      </c>
      <c r="K71" s="5">
        <v>1030</v>
      </c>
      <c r="L71" s="5">
        <v>0</v>
      </c>
    </row>
    <row r="72" spans="1:12" s="12" customFormat="1" ht="48">
      <c r="A72" s="116" t="s">
        <v>270</v>
      </c>
      <c r="B72" s="4" t="s">
        <v>654</v>
      </c>
      <c r="C72" s="5">
        <v>90487</v>
      </c>
      <c r="D72" s="5">
        <v>0</v>
      </c>
      <c r="E72" s="5">
        <v>90487</v>
      </c>
      <c r="F72" s="5">
        <v>2568</v>
      </c>
      <c r="G72" s="5">
        <v>2568</v>
      </c>
      <c r="H72" s="5">
        <v>0</v>
      </c>
      <c r="I72" s="5">
        <v>0</v>
      </c>
      <c r="J72" s="5">
        <v>1416774</v>
      </c>
      <c r="K72" s="5">
        <v>2986</v>
      </c>
      <c r="L72" s="5">
        <v>0</v>
      </c>
    </row>
    <row r="73" spans="1:12" s="12" customFormat="1" ht="24">
      <c r="A73" s="115" t="s">
        <v>202</v>
      </c>
      <c r="B73" s="4" t="s">
        <v>599</v>
      </c>
      <c r="C73" s="5">
        <v>16018567</v>
      </c>
      <c r="D73" s="5">
        <v>1000</v>
      </c>
      <c r="E73" s="5">
        <v>16017567</v>
      </c>
      <c r="F73" s="5">
        <v>993085</v>
      </c>
      <c r="G73" s="5">
        <v>919362</v>
      </c>
      <c r="H73" s="5">
        <v>73723</v>
      </c>
      <c r="I73" s="5">
        <v>14285</v>
      </c>
      <c r="J73" s="5">
        <v>110496356</v>
      </c>
      <c r="K73" s="5">
        <v>593996</v>
      </c>
      <c r="L73" s="5">
        <v>35962</v>
      </c>
    </row>
    <row r="74" spans="1:12" s="12" customFormat="1" ht="24">
      <c r="A74" s="118" t="s">
        <v>271</v>
      </c>
      <c r="B74" s="4" t="s">
        <v>655</v>
      </c>
      <c r="C74" s="5">
        <v>311510</v>
      </c>
      <c r="D74" s="5">
        <v>0</v>
      </c>
      <c r="E74" s="5">
        <v>311510</v>
      </c>
      <c r="F74" s="5">
        <v>221258</v>
      </c>
      <c r="G74" s="5">
        <v>221258</v>
      </c>
      <c r="H74" s="5">
        <v>0</v>
      </c>
      <c r="I74" s="5">
        <v>0</v>
      </c>
      <c r="J74" s="5">
        <v>1597321</v>
      </c>
      <c r="K74" s="5">
        <v>102460</v>
      </c>
      <c r="L74" s="5">
        <v>0</v>
      </c>
    </row>
    <row r="75" spans="1:12" s="12" customFormat="1" ht="36">
      <c r="A75" s="118" t="s">
        <v>272</v>
      </c>
      <c r="B75" s="4" t="s">
        <v>656</v>
      </c>
      <c r="C75" s="5">
        <v>11110233</v>
      </c>
      <c r="D75" s="5">
        <v>0</v>
      </c>
      <c r="E75" s="5">
        <v>11110233</v>
      </c>
      <c r="F75" s="5">
        <v>527333</v>
      </c>
      <c r="G75" s="5">
        <v>527333</v>
      </c>
      <c r="H75" s="5">
        <v>0</v>
      </c>
      <c r="I75" s="5">
        <v>0</v>
      </c>
      <c r="J75" s="5">
        <v>50951572</v>
      </c>
      <c r="K75" s="5">
        <v>363982</v>
      </c>
      <c r="L75" s="5">
        <v>0</v>
      </c>
    </row>
    <row r="76" spans="1:12" s="12" customFormat="1" ht="27" customHeight="1">
      <c r="A76" s="116" t="s">
        <v>273</v>
      </c>
      <c r="B76" s="4" t="s">
        <v>657</v>
      </c>
      <c r="C76" s="5">
        <v>4596824</v>
      </c>
      <c r="D76" s="5">
        <v>1000</v>
      </c>
      <c r="E76" s="5">
        <v>4595824</v>
      </c>
      <c r="F76" s="5">
        <v>244494</v>
      </c>
      <c r="G76" s="5">
        <v>170771</v>
      </c>
      <c r="H76" s="5">
        <v>73723</v>
      </c>
      <c r="I76" s="5">
        <v>14285</v>
      </c>
      <c r="J76" s="5">
        <v>57947463</v>
      </c>
      <c r="K76" s="5">
        <v>127554</v>
      </c>
      <c r="L76" s="5">
        <v>35962</v>
      </c>
    </row>
    <row r="77" spans="1:12" s="12" customFormat="1" ht="27.75" customHeight="1">
      <c r="A77" s="115" t="s">
        <v>203</v>
      </c>
      <c r="B77" s="4" t="s">
        <v>600</v>
      </c>
      <c r="C77" s="5">
        <v>2637789</v>
      </c>
      <c r="D77" s="5">
        <v>0</v>
      </c>
      <c r="E77" s="5">
        <v>2637789</v>
      </c>
      <c r="F77" s="5">
        <v>355305</v>
      </c>
      <c r="G77" s="5">
        <v>355305</v>
      </c>
      <c r="H77" s="5">
        <v>0</v>
      </c>
      <c r="I77" s="5">
        <v>0</v>
      </c>
      <c r="J77" s="5">
        <v>22570057</v>
      </c>
      <c r="K77" s="5">
        <v>270682</v>
      </c>
      <c r="L77" s="5">
        <v>0</v>
      </c>
    </row>
    <row r="78" spans="1:12" s="12" customFormat="1" ht="12">
      <c r="A78" s="116" t="s">
        <v>274</v>
      </c>
      <c r="B78" s="4" t="s">
        <v>658</v>
      </c>
      <c r="C78" s="5">
        <v>2557809</v>
      </c>
      <c r="D78" s="5">
        <v>0</v>
      </c>
      <c r="E78" s="5">
        <v>2557809</v>
      </c>
      <c r="F78" s="5">
        <v>314992</v>
      </c>
      <c r="G78" s="5">
        <v>314992</v>
      </c>
      <c r="H78" s="5">
        <v>0</v>
      </c>
      <c r="I78" s="5">
        <v>0</v>
      </c>
      <c r="J78" s="5">
        <v>22311859</v>
      </c>
      <c r="K78" s="5">
        <v>244963</v>
      </c>
      <c r="L78" s="5">
        <v>0</v>
      </c>
    </row>
    <row r="79" spans="1:12" s="12" customFormat="1" ht="24">
      <c r="A79" s="115" t="s">
        <v>659</v>
      </c>
      <c r="B79" s="4" t="s">
        <v>563</v>
      </c>
      <c r="C79" s="5">
        <v>79980</v>
      </c>
      <c r="D79" s="5">
        <v>0</v>
      </c>
      <c r="E79" s="5">
        <v>79980</v>
      </c>
      <c r="F79" s="5">
        <v>40313</v>
      </c>
      <c r="G79" s="5">
        <v>40313</v>
      </c>
      <c r="H79" s="5">
        <v>0</v>
      </c>
      <c r="I79" s="5">
        <v>0</v>
      </c>
      <c r="J79" s="5">
        <v>258198</v>
      </c>
      <c r="K79" s="5">
        <v>25719</v>
      </c>
      <c r="L79" s="5">
        <v>0</v>
      </c>
    </row>
    <row r="80" spans="1:12" s="12" customFormat="1" ht="24">
      <c r="A80" s="116" t="s">
        <v>204</v>
      </c>
      <c r="B80" s="4" t="s">
        <v>601</v>
      </c>
      <c r="C80" s="5">
        <v>8087846</v>
      </c>
      <c r="D80" s="5">
        <v>0</v>
      </c>
      <c r="E80" s="5">
        <v>8087846</v>
      </c>
      <c r="F80" s="5">
        <v>887951</v>
      </c>
      <c r="G80" s="5">
        <v>887951</v>
      </c>
      <c r="H80" s="5">
        <v>0</v>
      </c>
      <c r="I80" s="5">
        <v>0</v>
      </c>
      <c r="J80" s="5">
        <v>87048115</v>
      </c>
      <c r="K80" s="5">
        <v>1287435</v>
      </c>
      <c r="L80" s="5">
        <v>0</v>
      </c>
    </row>
    <row r="81" spans="1:12" s="12" customFormat="1" ht="24">
      <c r="A81" s="115" t="s">
        <v>275</v>
      </c>
      <c r="B81" s="4" t="s">
        <v>601</v>
      </c>
      <c r="C81" s="5">
        <v>8087846</v>
      </c>
      <c r="D81" s="5">
        <v>0</v>
      </c>
      <c r="E81" s="5">
        <v>8087846</v>
      </c>
      <c r="F81" s="5">
        <v>887951</v>
      </c>
      <c r="G81" s="5">
        <v>887951</v>
      </c>
      <c r="H81" s="5">
        <v>0</v>
      </c>
      <c r="I81" s="5">
        <v>0</v>
      </c>
      <c r="J81" s="5">
        <v>87048115</v>
      </c>
      <c r="K81" s="5">
        <v>1287435</v>
      </c>
      <c r="L81" s="5">
        <v>0</v>
      </c>
    </row>
    <row r="82" spans="1:12" s="12" customFormat="1" ht="36">
      <c r="A82" s="118" t="s">
        <v>205</v>
      </c>
      <c r="B82" s="4" t="s">
        <v>602</v>
      </c>
      <c r="C82" s="5">
        <v>3680609</v>
      </c>
      <c r="D82" s="5">
        <v>0</v>
      </c>
      <c r="E82" s="5">
        <v>3680609</v>
      </c>
      <c r="F82" s="5">
        <v>1577266</v>
      </c>
      <c r="G82" s="5">
        <v>1577266</v>
      </c>
      <c r="H82" s="5">
        <v>0</v>
      </c>
      <c r="I82" s="5">
        <v>0</v>
      </c>
      <c r="J82" s="5">
        <v>25781232</v>
      </c>
      <c r="K82" s="5">
        <v>812027</v>
      </c>
      <c r="L82" s="5">
        <v>0</v>
      </c>
    </row>
    <row r="83" spans="1:12" s="12" customFormat="1" ht="27.75" customHeight="1">
      <c r="A83" s="118" t="s">
        <v>276</v>
      </c>
      <c r="B83" s="4" t="s">
        <v>660</v>
      </c>
      <c r="C83" s="5">
        <v>2910461</v>
      </c>
      <c r="D83" s="5">
        <v>0</v>
      </c>
      <c r="E83" s="5">
        <v>2910461</v>
      </c>
      <c r="F83" s="5">
        <v>1442283</v>
      </c>
      <c r="G83" s="5">
        <v>1442283</v>
      </c>
      <c r="H83" s="5">
        <v>0</v>
      </c>
      <c r="I83" s="5">
        <v>0</v>
      </c>
      <c r="J83" s="5">
        <v>17316357</v>
      </c>
      <c r="K83" s="5">
        <v>712138</v>
      </c>
      <c r="L83" s="5">
        <v>0</v>
      </c>
    </row>
    <row r="84" spans="1:12" s="12" customFormat="1" ht="24">
      <c r="A84" s="116" t="s">
        <v>277</v>
      </c>
      <c r="B84" s="4" t="s">
        <v>661</v>
      </c>
      <c r="C84" s="5">
        <v>498901</v>
      </c>
      <c r="D84" s="5">
        <v>0</v>
      </c>
      <c r="E84" s="5">
        <v>498901</v>
      </c>
      <c r="F84" s="5">
        <v>97577</v>
      </c>
      <c r="G84" s="5">
        <v>97577</v>
      </c>
      <c r="H84" s="5">
        <v>0</v>
      </c>
      <c r="I84" s="5">
        <v>0</v>
      </c>
      <c r="J84" s="5">
        <v>6595438</v>
      </c>
      <c r="K84" s="5">
        <v>73825</v>
      </c>
      <c r="L84" s="5">
        <v>0</v>
      </c>
    </row>
    <row r="85" spans="1:12" s="12" customFormat="1" ht="27" customHeight="1">
      <c r="A85" s="115" t="s">
        <v>278</v>
      </c>
      <c r="B85" s="4" t="s">
        <v>662</v>
      </c>
      <c r="C85" s="5">
        <v>271247</v>
      </c>
      <c r="D85" s="5">
        <v>0</v>
      </c>
      <c r="E85" s="5">
        <v>271247</v>
      </c>
      <c r="F85" s="5">
        <v>37406</v>
      </c>
      <c r="G85" s="5">
        <v>37406</v>
      </c>
      <c r="H85" s="5">
        <v>0</v>
      </c>
      <c r="I85" s="5">
        <v>0</v>
      </c>
      <c r="J85" s="5">
        <v>1869437</v>
      </c>
      <c r="K85" s="5">
        <v>26064</v>
      </c>
      <c r="L85" s="5">
        <v>0</v>
      </c>
    </row>
    <row r="86" spans="1:12" s="12" customFormat="1" ht="24">
      <c r="A86" s="118" t="s">
        <v>206</v>
      </c>
      <c r="B86" s="4" t="s">
        <v>603</v>
      </c>
      <c r="C86" s="5">
        <v>3169073</v>
      </c>
      <c r="D86" s="5">
        <v>0</v>
      </c>
      <c r="E86" s="5">
        <v>3169073</v>
      </c>
      <c r="F86" s="5">
        <v>667986</v>
      </c>
      <c r="G86" s="5">
        <v>667986</v>
      </c>
      <c r="H86" s="5">
        <v>0</v>
      </c>
      <c r="I86" s="5">
        <v>0</v>
      </c>
      <c r="J86" s="5">
        <v>28278064</v>
      </c>
      <c r="K86" s="5">
        <v>520682</v>
      </c>
      <c r="L86" s="5">
        <v>0</v>
      </c>
    </row>
    <row r="87" spans="1:12" s="12" customFormat="1" ht="36">
      <c r="A87" s="118" t="s">
        <v>279</v>
      </c>
      <c r="B87" s="4" t="s">
        <v>663</v>
      </c>
      <c r="C87" s="5">
        <v>194999</v>
      </c>
      <c r="D87" s="5">
        <v>0</v>
      </c>
      <c r="E87" s="5">
        <v>194999</v>
      </c>
      <c r="F87" s="5">
        <v>25439</v>
      </c>
      <c r="G87" s="5">
        <v>25439</v>
      </c>
      <c r="H87" s="5">
        <v>0</v>
      </c>
      <c r="I87" s="5">
        <v>0</v>
      </c>
      <c r="J87" s="5">
        <v>1880706</v>
      </c>
      <c r="K87" s="5">
        <v>37013</v>
      </c>
      <c r="L87" s="5">
        <v>0</v>
      </c>
    </row>
    <row r="88" spans="1:12" s="12" customFormat="1" ht="48">
      <c r="A88" s="118" t="s">
        <v>280</v>
      </c>
      <c r="B88" s="4" t="s">
        <v>664</v>
      </c>
      <c r="C88" s="5">
        <v>678551</v>
      </c>
      <c r="D88" s="5">
        <v>0</v>
      </c>
      <c r="E88" s="5">
        <v>678551</v>
      </c>
      <c r="F88" s="5">
        <v>323088</v>
      </c>
      <c r="G88" s="5">
        <v>323088</v>
      </c>
      <c r="H88" s="5">
        <v>0</v>
      </c>
      <c r="I88" s="5">
        <v>0</v>
      </c>
      <c r="J88" s="5">
        <v>5118528</v>
      </c>
      <c r="K88" s="5">
        <v>197874</v>
      </c>
      <c r="L88" s="5">
        <v>0</v>
      </c>
    </row>
    <row r="89" spans="1:12" s="12" customFormat="1" ht="48">
      <c r="A89" s="116" t="s">
        <v>281</v>
      </c>
      <c r="B89" s="4" t="s">
        <v>665</v>
      </c>
      <c r="C89" s="5">
        <v>2089436</v>
      </c>
      <c r="D89" s="5">
        <v>0</v>
      </c>
      <c r="E89" s="5">
        <v>2089436</v>
      </c>
      <c r="F89" s="5">
        <v>230973</v>
      </c>
      <c r="G89" s="5">
        <v>230973</v>
      </c>
      <c r="H89" s="5">
        <v>0</v>
      </c>
      <c r="I89" s="5">
        <v>0</v>
      </c>
      <c r="J89" s="5">
        <v>19373253</v>
      </c>
      <c r="K89" s="5">
        <v>209546</v>
      </c>
      <c r="L89" s="5">
        <v>0</v>
      </c>
    </row>
    <row r="90" spans="1:12" s="12" customFormat="1" ht="24">
      <c r="A90" s="115" t="s">
        <v>282</v>
      </c>
      <c r="B90" s="4" t="s">
        <v>666</v>
      </c>
      <c r="C90" s="5">
        <v>206087</v>
      </c>
      <c r="D90" s="5">
        <v>0</v>
      </c>
      <c r="E90" s="5">
        <v>206087</v>
      </c>
      <c r="F90" s="5">
        <v>88486</v>
      </c>
      <c r="G90" s="5">
        <v>88486</v>
      </c>
      <c r="H90" s="5">
        <v>0</v>
      </c>
      <c r="I90" s="5">
        <v>0</v>
      </c>
      <c r="J90" s="5">
        <v>1905577</v>
      </c>
      <c r="K90" s="5">
        <v>76249</v>
      </c>
      <c r="L90" s="5">
        <v>0</v>
      </c>
    </row>
    <row r="91" spans="1:12" s="12" customFormat="1" ht="12">
      <c r="A91" s="116" t="s">
        <v>555</v>
      </c>
      <c r="B91" s="4" t="s">
        <v>564</v>
      </c>
      <c r="C91" s="5">
        <v>110749</v>
      </c>
      <c r="D91" s="5">
        <v>109272</v>
      </c>
      <c r="E91" s="5">
        <v>1477</v>
      </c>
      <c r="F91" s="5">
        <v>40678</v>
      </c>
      <c r="G91" s="5">
        <v>40678</v>
      </c>
      <c r="H91" s="5">
        <v>0</v>
      </c>
      <c r="I91" s="5">
        <v>437088</v>
      </c>
      <c r="J91" s="5">
        <v>5908</v>
      </c>
      <c r="K91" s="5">
        <v>55314</v>
      </c>
      <c r="L91" s="5">
        <v>0</v>
      </c>
    </row>
    <row r="92" spans="1:12" s="12" customFormat="1" ht="12">
      <c r="A92" s="115" t="s">
        <v>667</v>
      </c>
      <c r="B92" s="4" t="s">
        <v>564</v>
      </c>
      <c r="C92" s="5">
        <v>110749</v>
      </c>
      <c r="D92" s="5">
        <v>109272</v>
      </c>
      <c r="E92" s="5">
        <v>1477</v>
      </c>
      <c r="F92" s="5">
        <v>40678</v>
      </c>
      <c r="G92" s="5">
        <v>40678</v>
      </c>
      <c r="H92" s="5">
        <v>0</v>
      </c>
      <c r="I92" s="5">
        <v>437088</v>
      </c>
      <c r="J92" s="5">
        <v>5908</v>
      </c>
      <c r="K92" s="5">
        <v>55314</v>
      </c>
      <c r="L92" s="5">
        <v>0</v>
      </c>
    </row>
    <row r="93" spans="1:12" s="12" customFormat="1" ht="48">
      <c r="A93" s="118" t="s">
        <v>207</v>
      </c>
      <c r="B93" s="4" t="s">
        <v>604</v>
      </c>
      <c r="C93" s="5">
        <v>1525544</v>
      </c>
      <c r="D93" s="5">
        <v>0</v>
      </c>
      <c r="E93" s="5">
        <v>1525544</v>
      </c>
      <c r="F93" s="5">
        <v>358917</v>
      </c>
      <c r="G93" s="5">
        <v>358917</v>
      </c>
      <c r="H93" s="5">
        <v>0</v>
      </c>
      <c r="I93" s="5">
        <v>0</v>
      </c>
      <c r="J93" s="5">
        <v>12114986</v>
      </c>
      <c r="K93" s="5">
        <v>286470</v>
      </c>
      <c r="L93" s="5">
        <v>0</v>
      </c>
    </row>
    <row r="94" spans="1:12" s="12" customFormat="1" ht="48">
      <c r="A94" s="116" t="s">
        <v>283</v>
      </c>
      <c r="B94" s="4" t="s">
        <v>668</v>
      </c>
      <c r="C94" s="5">
        <v>1525544</v>
      </c>
      <c r="D94" s="5">
        <v>0</v>
      </c>
      <c r="E94" s="5">
        <v>1525544</v>
      </c>
      <c r="F94" s="5">
        <v>358917</v>
      </c>
      <c r="G94" s="5">
        <v>358917</v>
      </c>
      <c r="H94" s="5">
        <v>0</v>
      </c>
      <c r="I94" s="5">
        <v>0</v>
      </c>
      <c r="J94" s="5">
        <v>12114986</v>
      </c>
      <c r="K94" s="5">
        <v>286470</v>
      </c>
      <c r="L94" s="5">
        <v>0</v>
      </c>
    </row>
    <row r="95" spans="1:12" s="12" customFormat="1" ht="24">
      <c r="A95" s="115" t="s">
        <v>208</v>
      </c>
      <c r="B95" s="4" t="s">
        <v>605</v>
      </c>
      <c r="C95" s="5">
        <v>11134385</v>
      </c>
      <c r="D95" s="5">
        <v>0</v>
      </c>
      <c r="E95" s="5">
        <v>11134385</v>
      </c>
      <c r="F95" s="5">
        <v>660610</v>
      </c>
      <c r="G95" s="5">
        <v>660610</v>
      </c>
      <c r="H95" s="5">
        <v>0</v>
      </c>
      <c r="I95" s="5">
        <v>0</v>
      </c>
      <c r="J95" s="5">
        <v>119933601</v>
      </c>
      <c r="K95" s="5">
        <v>476727</v>
      </c>
      <c r="L95" s="5">
        <v>0</v>
      </c>
    </row>
    <row r="96" spans="1:12" s="12" customFormat="1" ht="38.25" customHeight="1">
      <c r="A96" s="116" t="s">
        <v>284</v>
      </c>
      <c r="B96" s="4" t="s">
        <v>669</v>
      </c>
      <c r="C96" s="5">
        <v>2587245</v>
      </c>
      <c r="D96" s="5">
        <v>0</v>
      </c>
      <c r="E96" s="5">
        <v>2587245</v>
      </c>
      <c r="F96" s="5">
        <v>192953</v>
      </c>
      <c r="G96" s="5">
        <v>192953</v>
      </c>
      <c r="H96" s="5">
        <v>0</v>
      </c>
      <c r="I96" s="5">
        <v>0</v>
      </c>
      <c r="J96" s="5">
        <v>11662798</v>
      </c>
      <c r="K96" s="5">
        <v>268769</v>
      </c>
      <c r="L96" s="5">
        <v>0</v>
      </c>
    </row>
    <row r="97" spans="1:12" s="12" customFormat="1" ht="24">
      <c r="A97" s="115" t="s">
        <v>285</v>
      </c>
      <c r="B97" s="4" t="s">
        <v>670</v>
      </c>
      <c r="C97" s="5">
        <v>8547140</v>
      </c>
      <c r="D97" s="5">
        <v>0</v>
      </c>
      <c r="E97" s="5">
        <v>8547140</v>
      </c>
      <c r="F97" s="5">
        <v>467657</v>
      </c>
      <c r="G97" s="5">
        <v>467657</v>
      </c>
      <c r="H97" s="5">
        <v>0</v>
      </c>
      <c r="I97" s="5">
        <v>0</v>
      </c>
      <c r="J97" s="5">
        <v>108270803</v>
      </c>
      <c r="K97" s="5">
        <v>207958</v>
      </c>
      <c r="L97" s="5">
        <v>0</v>
      </c>
    </row>
    <row r="98" spans="1:12" s="12" customFormat="1" ht="24">
      <c r="A98" s="116" t="s">
        <v>209</v>
      </c>
      <c r="B98" s="4" t="s">
        <v>606</v>
      </c>
      <c r="C98" s="5">
        <v>26382206</v>
      </c>
      <c r="D98" s="5">
        <v>13805</v>
      </c>
      <c r="E98" s="5">
        <v>26368401</v>
      </c>
      <c r="F98" s="5">
        <v>1167818</v>
      </c>
      <c r="G98" s="5">
        <v>1167818</v>
      </c>
      <c r="H98" s="5">
        <v>0</v>
      </c>
      <c r="I98" s="5">
        <v>60021</v>
      </c>
      <c r="J98" s="5">
        <v>222749991</v>
      </c>
      <c r="K98" s="5">
        <v>855297</v>
      </c>
      <c r="L98" s="5">
        <v>0</v>
      </c>
    </row>
    <row r="99" spans="1:12" s="12" customFormat="1" ht="25.5" customHeight="1">
      <c r="A99" s="115" t="s">
        <v>286</v>
      </c>
      <c r="B99" s="4" t="s">
        <v>606</v>
      </c>
      <c r="C99" s="5">
        <v>26382206</v>
      </c>
      <c r="D99" s="5">
        <v>13805</v>
      </c>
      <c r="E99" s="5">
        <v>26368401</v>
      </c>
      <c r="F99" s="5">
        <v>1167818</v>
      </c>
      <c r="G99" s="5">
        <v>1167818</v>
      </c>
      <c r="H99" s="5">
        <v>0</v>
      </c>
      <c r="I99" s="5">
        <v>60021</v>
      </c>
      <c r="J99" s="5">
        <v>222749991</v>
      </c>
      <c r="K99" s="5">
        <v>855297</v>
      </c>
      <c r="L99" s="5">
        <v>0</v>
      </c>
    </row>
    <row r="100" spans="1:12" s="12" customFormat="1" ht="24">
      <c r="A100" s="118" t="s">
        <v>210</v>
      </c>
      <c r="B100" s="4" t="s">
        <v>607</v>
      </c>
      <c r="C100" s="5">
        <v>2672727</v>
      </c>
      <c r="D100" s="5">
        <v>0</v>
      </c>
      <c r="E100" s="5">
        <v>2672727</v>
      </c>
      <c r="F100" s="5">
        <v>111723</v>
      </c>
      <c r="G100" s="5">
        <v>111723</v>
      </c>
      <c r="H100" s="5">
        <v>0</v>
      </c>
      <c r="I100" s="5">
        <v>0</v>
      </c>
      <c r="J100" s="5">
        <v>20130308</v>
      </c>
      <c r="K100" s="5">
        <v>47712</v>
      </c>
      <c r="L100" s="5">
        <v>0</v>
      </c>
    </row>
    <row r="101" spans="1:12" s="12" customFormat="1" ht="24">
      <c r="A101" s="118" t="s">
        <v>287</v>
      </c>
      <c r="B101" s="4" t="s">
        <v>607</v>
      </c>
      <c r="C101" s="5">
        <v>2672727</v>
      </c>
      <c r="D101" s="5">
        <v>0</v>
      </c>
      <c r="E101" s="5">
        <v>2672727</v>
      </c>
      <c r="F101" s="5">
        <v>111723</v>
      </c>
      <c r="G101" s="5">
        <v>111723</v>
      </c>
      <c r="H101" s="5">
        <v>0</v>
      </c>
      <c r="I101" s="5">
        <v>0</v>
      </c>
      <c r="J101" s="5">
        <v>20130308</v>
      </c>
      <c r="K101" s="5">
        <v>47712</v>
      </c>
      <c r="L101" s="5">
        <v>0</v>
      </c>
    </row>
    <row r="102" spans="1:12" s="12" customFormat="1" ht="24">
      <c r="A102" s="118" t="s">
        <v>211</v>
      </c>
      <c r="B102" s="4" t="s">
        <v>608</v>
      </c>
      <c r="C102" s="5">
        <v>36914172</v>
      </c>
      <c r="D102" s="5">
        <v>0</v>
      </c>
      <c r="E102" s="5">
        <v>36914172</v>
      </c>
      <c r="F102" s="5">
        <v>1453598</v>
      </c>
      <c r="G102" s="5">
        <v>1453598</v>
      </c>
      <c r="H102" s="5">
        <v>0</v>
      </c>
      <c r="I102" s="5">
        <v>0</v>
      </c>
      <c r="J102" s="5">
        <v>211406236</v>
      </c>
      <c r="K102" s="5">
        <v>944775</v>
      </c>
      <c r="L102" s="5">
        <v>0</v>
      </c>
    </row>
    <row r="103" spans="1:12" s="12" customFormat="1" ht="26.25" customHeight="1">
      <c r="A103" s="118" t="s">
        <v>288</v>
      </c>
      <c r="B103" s="4" t="s">
        <v>671</v>
      </c>
      <c r="C103" s="5">
        <v>1219928</v>
      </c>
      <c r="D103" s="5">
        <v>0</v>
      </c>
      <c r="E103" s="5">
        <v>1219928</v>
      </c>
      <c r="F103" s="5">
        <v>10595</v>
      </c>
      <c r="G103" s="5">
        <v>10595</v>
      </c>
      <c r="H103" s="5">
        <v>0</v>
      </c>
      <c r="I103" s="5">
        <v>0</v>
      </c>
      <c r="J103" s="5">
        <v>5748687</v>
      </c>
      <c r="K103" s="5">
        <v>13013</v>
      </c>
      <c r="L103" s="5">
        <v>0</v>
      </c>
    </row>
    <row r="104" spans="1:12" s="12" customFormat="1" ht="24">
      <c r="A104" s="118" t="s">
        <v>289</v>
      </c>
      <c r="B104" s="4" t="s">
        <v>672</v>
      </c>
      <c r="C104" s="5">
        <v>5283104</v>
      </c>
      <c r="D104" s="5">
        <v>0</v>
      </c>
      <c r="E104" s="5">
        <v>5283104</v>
      </c>
      <c r="F104" s="5">
        <v>395177</v>
      </c>
      <c r="G104" s="5">
        <v>395177</v>
      </c>
      <c r="H104" s="5">
        <v>0</v>
      </c>
      <c r="I104" s="5">
        <v>0</v>
      </c>
      <c r="J104" s="5">
        <v>39208203</v>
      </c>
      <c r="K104" s="5">
        <v>221029</v>
      </c>
      <c r="L104" s="5">
        <v>0</v>
      </c>
    </row>
    <row r="105" spans="1:12" s="12" customFormat="1" ht="24">
      <c r="A105" s="118" t="s">
        <v>290</v>
      </c>
      <c r="B105" s="4" t="s">
        <v>673</v>
      </c>
      <c r="C105" s="5">
        <v>218138</v>
      </c>
      <c r="D105" s="5">
        <v>0</v>
      </c>
      <c r="E105" s="5">
        <v>218138</v>
      </c>
      <c r="F105" s="5">
        <v>11362</v>
      </c>
      <c r="G105" s="5">
        <v>11362</v>
      </c>
      <c r="H105" s="5">
        <v>0</v>
      </c>
      <c r="I105" s="5">
        <v>0</v>
      </c>
      <c r="J105" s="5">
        <v>952995</v>
      </c>
      <c r="K105" s="5">
        <v>13970</v>
      </c>
      <c r="L105" s="5">
        <v>0</v>
      </c>
    </row>
    <row r="106" spans="1:12" s="12" customFormat="1" ht="15.75" customHeight="1">
      <c r="A106" s="116" t="s">
        <v>291</v>
      </c>
      <c r="B106" s="4" t="s">
        <v>674</v>
      </c>
      <c r="C106" s="5">
        <v>28117848</v>
      </c>
      <c r="D106" s="5">
        <v>0</v>
      </c>
      <c r="E106" s="5">
        <v>28117848</v>
      </c>
      <c r="F106" s="5">
        <v>592298</v>
      </c>
      <c r="G106" s="5">
        <v>592298</v>
      </c>
      <c r="H106" s="5">
        <v>0</v>
      </c>
      <c r="I106" s="5">
        <v>0</v>
      </c>
      <c r="J106" s="5">
        <v>148838276</v>
      </c>
      <c r="K106" s="5">
        <v>361057</v>
      </c>
      <c r="L106" s="5">
        <v>0</v>
      </c>
    </row>
    <row r="107" spans="1:12" s="12" customFormat="1" ht="25.5" customHeight="1">
      <c r="A107" s="115" t="s">
        <v>292</v>
      </c>
      <c r="B107" s="4" t="s">
        <v>675</v>
      </c>
      <c r="C107" s="5">
        <v>1922207</v>
      </c>
      <c r="D107" s="5">
        <v>0</v>
      </c>
      <c r="E107" s="5">
        <v>1922207</v>
      </c>
      <c r="F107" s="5">
        <v>434965</v>
      </c>
      <c r="G107" s="5">
        <v>434965</v>
      </c>
      <c r="H107" s="5">
        <v>0</v>
      </c>
      <c r="I107" s="5">
        <v>0</v>
      </c>
      <c r="J107" s="5">
        <v>15684406</v>
      </c>
      <c r="K107" s="5">
        <v>325939</v>
      </c>
      <c r="L107" s="5">
        <v>0</v>
      </c>
    </row>
    <row r="108" spans="1:12" s="12" customFormat="1" ht="24">
      <c r="A108" s="116" t="s">
        <v>293</v>
      </c>
      <c r="B108" s="4" t="s">
        <v>676</v>
      </c>
      <c r="C108" s="5">
        <v>11850</v>
      </c>
      <c r="D108" s="5">
        <v>0</v>
      </c>
      <c r="E108" s="5">
        <v>11850</v>
      </c>
      <c r="F108" s="5">
        <v>1748</v>
      </c>
      <c r="G108" s="5">
        <v>1748</v>
      </c>
      <c r="H108" s="5">
        <v>0</v>
      </c>
      <c r="I108" s="5">
        <v>0</v>
      </c>
      <c r="J108" s="5">
        <v>44533</v>
      </c>
      <c r="K108" s="5">
        <v>2158</v>
      </c>
      <c r="L108" s="5">
        <v>0</v>
      </c>
    </row>
    <row r="109" spans="1:12" s="12" customFormat="1" ht="24">
      <c r="A109" s="115" t="s">
        <v>294</v>
      </c>
      <c r="B109" s="4" t="s">
        <v>677</v>
      </c>
      <c r="C109" s="5">
        <v>141097</v>
      </c>
      <c r="D109" s="5">
        <v>0</v>
      </c>
      <c r="E109" s="5">
        <v>141097</v>
      </c>
      <c r="F109" s="5">
        <v>7453</v>
      </c>
      <c r="G109" s="5">
        <v>7453</v>
      </c>
      <c r="H109" s="5">
        <v>0</v>
      </c>
      <c r="I109" s="5">
        <v>0</v>
      </c>
      <c r="J109" s="5">
        <v>929136</v>
      </c>
      <c r="K109" s="5">
        <v>7609</v>
      </c>
      <c r="L109" s="5">
        <v>0</v>
      </c>
    </row>
    <row r="110" spans="1:12" s="12" customFormat="1" ht="24">
      <c r="A110" s="116" t="s">
        <v>212</v>
      </c>
      <c r="B110" s="4" t="s">
        <v>609</v>
      </c>
      <c r="C110" s="5">
        <v>17485084</v>
      </c>
      <c r="D110" s="5">
        <v>0</v>
      </c>
      <c r="E110" s="5">
        <v>17485084</v>
      </c>
      <c r="F110" s="5">
        <v>1261962</v>
      </c>
      <c r="G110" s="5">
        <v>1259432</v>
      </c>
      <c r="H110" s="5">
        <v>2530</v>
      </c>
      <c r="I110" s="5">
        <v>0</v>
      </c>
      <c r="J110" s="5">
        <v>245406705</v>
      </c>
      <c r="K110" s="5">
        <v>633023</v>
      </c>
      <c r="L110" s="5">
        <v>2530</v>
      </c>
    </row>
    <row r="111" spans="1:12" s="12" customFormat="1" ht="24">
      <c r="A111" s="115" t="s">
        <v>295</v>
      </c>
      <c r="B111" s="4" t="s">
        <v>609</v>
      </c>
      <c r="C111" s="5">
        <v>17485084</v>
      </c>
      <c r="D111" s="5">
        <v>0</v>
      </c>
      <c r="E111" s="5">
        <v>17485084</v>
      </c>
      <c r="F111" s="5">
        <v>1261962</v>
      </c>
      <c r="G111" s="5">
        <v>1259432</v>
      </c>
      <c r="H111" s="5">
        <v>2530</v>
      </c>
      <c r="I111" s="5">
        <v>0</v>
      </c>
      <c r="J111" s="5">
        <v>245406705</v>
      </c>
      <c r="K111" s="5">
        <v>633023</v>
      </c>
      <c r="L111" s="5">
        <v>2530</v>
      </c>
    </row>
    <row r="112" spans="1:12" s="12" customFormat="1" ht="36">
      <c r="A112" s="116" t="s">
        <v>213</v>
      </c>
      <c r="B112" s="4" t="s">
        <v>610</v>
      </c>
      <c r="C112" s="5">
        <v>916079</v>
      </c>
      <c r="D112" s="5">
        <v>0</v>
      </c>
      <c r="E112" s="5">
        <v>916079</v>
      </c>
      <c r="F112" s="5">
        <v>68250</v>
      </c>
      <c r="G112" s="5">
        <v>68250</v>
      </c>
      <c r="H112" s="5">
        <v>0</v>
      </c>
      <c r="I112" s="5">
        <v>0</v>
      </c>
      <c r="J112" s="5">
        <v>3784061</v>
      </c>
      <c r="K112" s="5">
        <v>46839</v>
      </c>
      <c r="L112" s="5">
        <v>0</v>
      </c>
    </row>
    <row r="113" spans="1:12" s="12" customFormat="1" ht="36">
      <c r="A113" s="115" t="s">
        <v>296</v>
      </c>
      <c r="B113" s="4" t="s">
        <v>610</v>
      </c>
      <c r="C113" s="5">
        <v>916079</v>
      </c>
      <c r="D113" s="5">
        <v>0</v>
      </c>
      <c r="E113" s="5">
        <v>916079</v>
      </c>
      <c r="F113" s="5">
        <v>68250</v>
      </c>
      <c r="G113" s="5">
        <v>68250</v>
      </c>
      <c r="H113" s="5">
        <v>0</v>
      </c>
      <c r="I113" s="5">
        <v>0</v>
      </c>
      <c r="J113" s="5">
        <v>3784061</v>
      </c>
      <c r="K113" s="5">
        <v>46839</v>
      </c>
      <c r="L113" s="5">
        <v>0</v>
      </c>
    </row>
    <row r="114" spans="1:12" s="12" customFormat="1" ht="12">
      <c r="A114" s="118" t="s">
        <v>214</v>
      </c>
      <c r="B114" s="4" t="s">
        <v>611</v>
      </c>
      <c r="C114" s="5">
        <v>211953</v>
      </c>
      <c r="D114" s="5">
        <v>0</v>
      </c>
      <c r="E114" s="5">
        <v>211953</v>
      </c>
      <c r="F114" s="5">
        <v>12019</v>
      </c>
      <c r="G114" s="5">
        <v>12019</v>
      </c>
      <c r="H114" s="5">
        <v>0</v>
      </c>
      <c r="I114" s="5">
        <v>0</v>
      </c>
      <c r="J114" s="5">
        <v>1274067</v>
      </c>
      <c r="K114" s="5">
        <v>12561</v>
      </c>
      <c r="L114" s="5">
        <v>0</v>
      </c>
    </row>
    <row r="115" spans="1:12" s="12" customFormat="1" ht="14.25" customHeight="1">
      <c r="A115" s="118" t="s">
        <v>297</v>
      </c>
      <c r="B115" s="4" t="s">
        <v>678</v>
      </c>
      <c r="C115" s="5">
        <v>211953</v>
      </c>
      <c r="D115" s="5">
        <v>0</v>
      </c>
      <c r="E115" s="5">
        <v>211953</v>
      </c>
      <c r="F115" s="5">
        <v>12019</v>
      </c>
      <c r="G115" s="5">
        <v>12019</v>
      </c>
      <c r="H115" s="5">
        <v>0</v>
      </c>
      <c r="I115" s="5">
        <v>0</v>
      </c>
      <c r="J115" s="5">
        <v>1274067</v>
      </c>
      <c r="K115" s="5">
        <v>12561</v>
      </c>
      <c r="L115" s="5">
        <v>0</v>
      </c>
    </row>
    <row r="116" spans="1:12" s="12" customFormat="1" ht="48">
      <c r="A116" s="116" t="s">
        <v>215</v>
      </c>
      <c r="B116" s="4" t="s">
        <v>612</v>
      </c>
      <c r="C116" s="5">
        <v>1326170</v>
      </c>
      <c r="D116" s="5">
        <v>3397</v>
      </c>
      <c r="E116" s="5">
        <v>1322773</v>
      </c>
      <c r="F116" s="5">
        <v>211058</v>
      </c>
      <c r="G116" s="5">
        <v>211058</v>
      </c>
      <c r="H116" s="5">
        <v>0</v>
      </c>
      <c r="I116" s="5">
        <v>37744</v>
      </c>
      <c r="J116" s="5">
        <v>7982402</v>
      </c>
      <c r="K116" s="5">
        <v>163899</v>
      </c>
      <c r="L116" s="5">
        <v>0</v>
      </c>
    </row>
    <row r="117" spans="1:12" s="12" customFormat="1" ht="24">
      <c r="A117" s="115" t="s">
        <v>298</v>
      </c>
      <c r="B117" s="4" t="s">
        <v>679</v>
      </c>
      <c r="C117" s="5">
        <v>1053714</v>
      </c>
      <c r="D117" s="5">
        <v>3397</v>
      </c>
      <c r="E117" s="5">
        <v>1050317</v>
      </c>
      <c r="F117" s="5">
        <v>155710</v>
      </c>
      <c r="G117" s="5">
        <v>155710</v>
      </c>
      <c r="H117" s="5">
        <v>0</v>
      </c>
      <c r="I117" s="5">
        <v>37744</v>
      </c>
      <c r="J117" s="5">
        <v>6269438</v>
      </c>
      <c r="K117" s="5">
        <v>115617</v>
      </c>
      <c r="L117" s="5">
        <v>0</v>
      </c>
    </row>
    <row r="118" spans="1:12" s="12" customFormat="1" ht="27.75" customHeight="1">
      <c r="A118" s="116" t="s">
        <v>299</v>
      </c>
      <c r="B118" s="4" t="s">
        <v>680</v>
      </c>
      <c r="C118" s="5">
        <v>272157</v>
      </c>
      <c r="D118" s="5">
        <v>0</v>
      </c>
      <c r="E118" s="5">
        <v>272157</v>
      </c>
      <c r="F118" s="5">
        <v>55232</v>
      </c>
      <c r="G118" s="5">
        <v>55232</v>
      </c>
      <c r="H118" s="5">
        <v>0</v>
      </c>
      <c r="I118" s="5">
        <v>0</v>
      </c>
      <c r="J118" s="5">
        <v>1707981</v>
      </c>
      <c r="K118" s="5">
        <v>48089</v>
      </c>
      <c r="L118" s="5">
        <v>0</v>
      </c>
    </row>
    <row r="119" spans="1:12" s="12" customFormat="1" ht="36">
      <c r="A119" s="115" t="s">
        <v>300</v>
      </c>
      <c r="B119" s="4" t="s">
        <v>681</v>
      </c>
      <c r="C119" s="5">
        <v>299</v>
      </c>
      <c r="D119" s="5">
        <v>0</v>
      </c>
      <c r="E119" s="5">
        <v>299</v>
      </c>
      <c r="F119" s="5">
        <v>116</v>
      </c>
      <c r="G119" s="5">
        <v>116</v>
      </c>
      <c r="H119" s="5">
        <v>0</v>
      </c>
      <c r="I119" s="5">
        <v>0</v>
      </c>
      <c r="J119" s="5">
        <v>4983</v>
      </c>
      <c r="K119" s="5">
        <v>193</v>
      </c>
      <c r="L119" s="5">
        <v>0</v>
      </c>
    </row>
    <row r="120" spans="1:12" s="12" customFormat="1" ht="36">
      <c r="A120" s="118" t="s">
        <v>216</v>
      </c>
      <c r="B120" s="4" t="s">
        <v>613</v>
      </c>
      <c r="C120" s="5">
        <v>2879651</v>
      </c>
      <c r="D120" s="5">
        <v>0</v>
      </c>
      <c r="E120" s="5">
        <v>2879651</v>
      </c>
      <c r="F120" s="5">
        <v>183948</v>
      </c>
      <c r="G120" s="5">
        <v>183948</v>
      </c>
      <c r="H120" s="5">
        <v>0</v>
      </c>
      <c r="I120" s="5">
        <v>0</v>
      </c>
      <c r="J120" s="5">
        <v>25379728</v>
      </c>
      <c r="K120" s="5">
        <v>112469</v>
      </c>
      <c r="L120" s="5">
        <v>0</v>
      </c>
    </row>
    <row r="121" spans="1:12" s="12" customFormat="1" ht="36">
      <c r="A121" s="116" t="s">
        <v>682</v>
      </c>
      <c r="B121" s="4" t="s">
        <v>683</v>
      </c>
      <c r="C121" s="5">
        <v>14002</v>
      </c>
      <c r="D121" s="5">
        <v>0</v>
      </c>
      <c r="E121" s="5">
        <v>14002</v>
      </c>
      <c r="F121" s="5">
        <v>1196</v>
      </c>
      <c r="G121" s="5">
        <v>1196</v>
      </c>
      <c r="H121" s="5">
        <v>0</v>
      </c>
      <c r="I121" s="5">
        <v>0</v>
      </c>
      <c r="J121" s="5">
        <v>127290</v>
      </c>
      <c r="K121" s="5">
        <v>1087</v>
      </c>
      <c r="L121" s="5">
        <v>0</v>
      </c>
    </row>
    <row r="122" spans="1:12" s="12" customFormat="1" ht="36">
      <c r="A122" s="115" t="s">
        <v>301</v>
      </c>
      <c r="B122" s="4" t="s">
        <v>684</v>
      </c>
      <c r="C122" s="5">
        <v>88170</v>
      </c>
      <c r="D122" s="5">
        <v>0</v>
      </c>
      <c r="E122" s="5">
        <v>88170</v>
      </c>
      <c r="F122" s="5">
        <v>15007</v>
      </c>
      <c r="G122" s="5">
        <v>15007</v>
      </c>
      <c r="H122" s="5">
        <v>0</v>
      </c>
      <c r="I122" s="5">
        <v>0</v>
      </c>
      <c r="J122" s="5">
        <v>786708</v>
      </c>
      <c r="K122" s="5">
        <v>15319</v>
      </c>
      <c r="L122" s="5">
        <v>0</v>
      </c>
    </row>
    <row r="123" spans="1:12" s="12" customFormat="1" ht="24">
      <c r="A123" s="116" t="s">
        <v>302</v>
      </c>
      <c r="B123" s="4" t="s">
        <v>685</v>
      </c>
      <c r="C123" s="5">
        <v>2777479</v>
      </c>
      <c r="D123" s="5">
        <v>0</v>
      </c>
      <c r="E123" s="5">
        <v>2777479</v>
      </c>
      <c r="F123" s="5">
        <v>167745</v>
      </c>
      <c r="G123" s="5">
        <v>167745</v>
      </c>
      <c r="H123" s="5">
        <v>0</v>
      </c>
      <c r="I123" s="5">
        <v>0</v>
      </c>
      <c r="J123" s="5">
        <v>24465730</v>
      </c>
      <c r="K123" s="5">
        <v>96063</v>
      </c>
      <c r="L123" s="5">
        <v>0</v>
      </c>
    </row>
    <row r="124" spans="1:12" s="12" customFormat="1" ht="24">
      <c r="A124" s="115" t="s">
        <v>556</v>
      </c>
      <c r="B124" s="4" t="s">
        <v>565</v>
      </c>
      <c r="C124" s="5">
        <v>20322</v>
      </c>
      <c r="D124" s="5">
        <v>0</v>
      </c>
      <c r="E124" s="5">
        <v>20322</v>
      </c>
      <c r="F124" s="5">
        <v>4563</v>
      </c>
      <c r="G124" s="5">
        <v>4563</v>
      </c>
      <c r="H124" s="5">
        <v>0</v>
      </c>
      <c r="I124" s="5">
        <v>0</v>
      </c>
      <c r="J124" s="5">
        <v>281086</v>
      </c>
      <c r="K124" s="5">
        <v>6176</v>
      </c>
      <c r="L124" s="5">
        <v>0</v>
      </c>
    </row>
    <row r="125" spans="1:12" s="12" customFormat="1" ht="24">
      <c r="A125" s="116" t="s">
        <v>686</v>
      </c>
      <c r="B125" s="4" t="s">
        <v>565</v>
      </c>
      <c r="C125" s="5">
        <v>20322</v>
      </c>
      <c r="D125" s="5">
        <v>0</v>
      </c>
      <c r="E125" s="5">
        <v>20322</v>
      </c>
      <c r="F125" s="5">
        <v>4563</v>
      </c>
      <c r="G125" s="5">
        <v>4563</v>
      </c>
      <c r="H125" s="5">
        <v>0</v>
      </c>
      <c r="I125" s="5">
        <v>0</v>
      </c>
      <c r="J125" s="5">
        <v>281086</v>
      </c>
      <c r="K125" s="5">
        <v>6176</v>
      </c>
      <c r="L125" s="5">
        <v>0</v>
      </c>
    </row>
    <row r="126" spans="1:12" s="12" customFormat="1" ht="24">
      <c r="A126" s="115" t="s">
        <v>557</v>
      </c>
      <c r="B126" s="4" t="s">
        <v>567</v>
      </c>
      <c r="C126" s="5">
        <v>7305</v>
      </c>
      <c r="D126" s="5">
        <v>0</v>
      </c>
      <c r="E126" s="5">
        <v>7305</v>
      </c>
      <c r="F126" s="5">
        <v>582</v>
      </c>
      <c r="G126" s="5">
        <v>582</v>
      </c>
      <c r="H126" s="5">
        <v>0</v>
      </c>
      <c r="I126" s="5">
        <v>0</v>
      </c>
      <c r="J126" s="5">
        <v>91312</v>
      </c>
      <c r="K126" s="5">
        <v>727</v>
      </c>
      <c r="L126" s="5">
        <v>0</v>
      </c>
    </row>
    <row r="127" spans="1:12" s="12" customFormat="1" ht="24">
      <c r="A127" s="116" t="s">
        <v>687</v>
      </c>
      <c r="B127" s="4" t="s">
        <v>566</v>
      </c>
      <c r="C127" s="5">
        <v>7305</v>
      </c>
      <c r="D127" s="5">
        <v>0</v>
      </c>
      <c r="E127" s="5">
        <v>7305</v>
      </c>
      <c r="F127" s="5">
        <v>582</v>
      </c>
      <c r="G127" s="5">
        <v>582</v>
      </c>
      <c r="H127" s="5">
        <v>0</v>
      </c>
      <c r="I127" s="5">
        <v>0</v>
      </c>
      <c r="J127" s="5">
        <v>91312</v>
      </c>
      <c r="K127" s="5">
        <v>727</v>
      </c>
      <c r="L127" s="5">
        <v>0</v>
      </c>
    </row>
    <row r="128" spans="1:12" s="12" customFormat="1" ht="24">
      <c r="A128" s="115" t="s">
        <v>217</v>
      </c>
      <c r="B128" s="4" t="s">
        <v>614</v>
      </c>
      <c r="C128" s="5">
        <v>6776</v>
      </c>
      <c r="D128" s="5">
        <v>0</v>
      </c>
      <c r="E128" s="5">
        <v>6776</v>
      </c>
      <c r="F128" s="5">
        <v>684</v>
      </c>
      <c r="G128" s="5">
        <v>684</v>
      </c>
      <c r="H128" s="5">
        <v>0</v>
      </c>
      <c r="I128" s="5">
        <v>0</v>
      </c>
      <c r="J128" s="5">
        <v>84700</v>
      </c>
      <c r="K128" s="5">
        <v>1026</v>
      </c>
      <c r="L128" s="5">
        <v>0</v>
      </c>
    </row>
    <row r="129" spans="1:12" s="12" customFormat="1" ht="24">
      <c r="A129" s="116" t="s">
        <v>303</v>
      </c>
      <c r="B129" s="4" t="s">
        <v>614</v>
      </c>
      <c r="C129" s="5">
        <v>6776</v>
      </c>
      <c r="D129" s="5">
        <v>0</v>
      </c>
      <c r="E129" s="5">
        <v>6776</v>
      </c>
      <c r="F129" s="5">
        <v>684</v>
      </c>
      <c r="G129" s="5">
        <v>684</v>
      </c>
      <c r="H129" s="5">
        <v>0</v>
      </c>
      <c r="I129" s="5">
        <v>0</v>
      </c>
      <c r="J129" s="5">
        <v>84700</v>
      </c>
      <c r="K129" s="5">
        <v>1026</v>
      </c>
      <c r="L129" s="5">
        <v>0</v>
      </c>
    </row>
    <row r="130" spans="1:12" s="12" customFormat="1" ht="24">
      <c r="A130" s="115" t="s">
        <v>558</v>
      </c>
      <c r="B130" s="4" t="s">
        <v>568</v>
      </c>
      <c r="C130" s="5">
        <v>45417</v>
      </c>
      <c r="D130" s="5">
        <v>0</v>
      </c>
      <c r="E130" s="5">
        <v>45417</v>
      </c>
      <c r="F130" s="5">
        <v>7193</v>
      </c>
      <c r="G130" s="5">
        <v>7193</v>
      </c>
      <c r="H130" s="5">
        <v>0</v>
      </c>
      <c r="I130" s="5">
        <v>0</v>
      </c>
      <c r="J130" s="5">
        <v>141928</v>
      </c>
      <c r="K130" s="5">
        <v>3508</v>
      </c>
      <c r="L130" s="5">
        <v>0</v>
      </c>
    </row>
    <row r="131" spans="1:12" s="12" customFormat="1" ht="24">
      <c r="A131" s="118" t="s">
        <v>688</v>
      </c>
      <c r="B131" s="4" t="s">
        <v>568</v>
      </c>
      <c r="C131" s="5">
        <v>45417</v>
      </c>
      <c r="D131" s="5">
        <v>0</v>
      </c>
      <c r="E131" s="5">
        <v>45417</v>
      </c>
      <c r="F131" s="5">
        <v>7193</v>
      </c>
      <c r="G131" s="5">
        <v>7193</v>
      </c>
      <c r="H131" s="5">
        <v>0</v>
      </c>
      <c r="I131" s="5">
        <v>0</v>
      </c>
      <c r="J131" s="5">
        <v>141928</v>
      </c>
      <c r="K131" s="5">
        <v>3508</v>
      </c>
      <c r="L131" s="5">
        <v>0</v>
      </c>
    </row>
    <row r="132" spans="1:12" s="12" customFormat="1" ht="48">
      <c r="A132" s="116" t="s">
        <v>218</v>
      </c>
      <c r="B132" s="4" t="s">
        <v>615</v>
      </c>
      <c r="C132" s="5">
        <v>246488</v>
      </c>
      <c r="D132" s="5">
        <v>0</v>
      </c>
      <c r="E132" s="5">
        <v>246488</v>
      </c>
      <c r="F132" s="5">
        <v>30204</v>
      </c>
      <c r="G132" s="5">
        <v>22908</v>
      </c>
      <c r="H132" s="5">
        <v>7296</v>
      </c>
      <c r="I132" s="5">
        <v>0</v>
      </c>
      <c r="J132" s="5">
        <v>2144347</v>
      </c>
      <c r="K132" s="5">
        <v>16331</v>
      </c>
      <c r="L132" s="5">
        <v>3686</v>
      </c>
    </row>
    <row r="133" spans="1:12" s="12" customFormat="1" ht="60">
      <c r="A133" s="115" t="s">
        <v>304</v>
      </c>
      <c r="B133" s="4" t="s">
        <v>34</v>
      </c>
      <c r="C133" s="5">
        <v>246488</v>
      </c>
      <c r="D133" s="5">
        <v>0</v>
      </c>
      <c r="E133" s="5">
        <v>246488</v>
      </c>
      <c r="F133" s="5">
        <v>30204</v>
      </c>
      <c r="G133" s="5">
        <v>22908</v>
      </c>
      <c r="H133" s="5">
        <v>7296</v>
      </c>
      <c r="I133" s="5">
        <v>0</v>
      </c>
      <c r="J133" s="5">
        <v>2144347</v>
      </c>
      <c r="K133" s="5">
        <v>16331</v>
      </c>
      <c r="L133" s="5">
        <v>3686</v>
      </c>
    </row>
    <row r="134" spans="1:12" s="12" customFormat="1" ht="24">
      <c r="A134" s="116" t="s">
        <v>219</v>
      </c>
      <c r="B134" s="4" t="s">
        <v>616</v>
      </c>
      <c r="C134" s="5">
        <v>805347</v>
      </c>
      <c r="D134" s="5">
        <v>0</v>
      </c>
      <c r="E134" s="5">
        <v>805347</v>
      </c>
      <c r="F134" s="5">
        <v>81607</v>
      </c>
      <c r="G134" s="5">
        <v>81607</v>
      </c>
      <c r="H134" s="5">
        <v>0</v>
      </c>
      <c r="I134" s="5">
        <v>0</v>
      </c>
      <c r="J134" s="5">
        <v>4519515</v>
      </c>
      <c r="K134" s="5">
        <v>57163</v>
      </c>
      <c r="L134" s="5">
        <v>0</v>
      </c>
    </row>
    <row r="135" spans="1:12" s="12" customFormat="1" ht="24">
      <c r="A135" s="115" t="s">
        <v>305</v>
      </c>
      <c r="B135" s="4" t="s">
        <v>616</v>
      </c>
      <c r="C135" s="5">
        <v>805347</v>
      </c>
      <c r="D135" s="5">
        <v>0</v>
      </c>
      <c r="E135" s="5">
        <v>805347</v>
      </c>
      <c r="F135" s="5">
        <v>81607</v>
      </c>
      <c r="G135" s="5">
        <v>81607</v>
      </c>
      <c r="H135" s="5">
        <v>0</v>
      </c>
      <c r="I135" s="5">
        <v>0</v>
      </c>
      <c r="J135" s="5">
        <v>4519515</v>
      </c>
      <c r="K135" s="5">
        <v>57163</v>
      </c>
      <c r="L135" s="5">
        <v>0</v>
      </c>
    </row>
    <row r="136" spans="1:12" s="12" customFormat="1" ht="24">
      <c r="A136" s="116" t="s">
        <v>220</v>
      </c>
      <c r="B136" s="4" t="s">
        <v>617</v>
      </c>
      <c r="C136" s="5">
        <v>663470</v>
      </c>
      <c r="D136" s="5">
        <v>0</v>
      </c>
      <c r="E136" s="5">
        <v>663470</v>
      </c>
      <c r="F136" s="5">
        <v>11914</v>
      </c>
      <c r="G136" s="5">
        <v>11914</v>
      </c>
      <c r="H136" s="5">
        <v>0</v>
      </c>
      <c r="I136" s="5">
        <v>0</v>
      </c>
      <c r="J136" s="5">
        <v>6383227</v>
      </c>
      <c r="K136" s="5">
        <v>10660</v>
      </c>
      <c r="L136" s="5">
        <v>0</v>
      </c>
    </row>
    <row r="137" spans="1:12" s="12" customFormat="1" ht="24">
      <c r="A137" s="115" t="s">
        <v>306</v>
      </c>
      <c r="B137" s="4" t="s">
        <v>689</v>
      </c>
      <c r="C137" s="5">
        <v>652529</v>
      </c>
      <c r="D137" s="5">
        <v>0</v>
      </c>
      <c r="E137" s="5">
        <v>652529</v>
      </c>
      <c r="F137" s="5">
        <v>9024</v>
      </c>
      <c r="G137" s="5">
        <v>9024</v>
      </c>
      <c r="H137" s="5">
        <v>0</v>
      </c>
      <c r="I137" s="5">
        <v>0</v>
      </c>
      <c r="J137" s="5">
        <v>6335658</v>
      </c>
      <c r="K137" s="5">
        <v>8858</v>
      </c>
      <c r="L137" s="5">
        <v>0</v>
      </c>
    </row>
    <row r="138" spans="1:12" s="12" customFormat="1" ht="24">
      <c r="A138" s="118" t="s">
        <v>307</v>
      </c>
      <c r="B138" s="4" t="s">
        <v>690</v>
      </c>
      <c r="C138" s="5">
        <v>10941</v>
      </c>
      <c r="D138" s="5">
        <v>0</v>
      </c>
      <c r="E138" s="5">
        <v>10941</v>
      </c>
      <c r="F138" s="5">
        <v>2890</v>
      </c>
      <c r="G138" s="5">
        <v>2890</v>
      </c>
      <c r="H138" s="5">
        <v>0</v>
      </c>
      <c r="I138" s="5">
        <v>0</v>
      </c>
      <c r="J138" s="5">
        <v>47569</v>
      </c>
      <c r="K138" s="5">
        <v>1802</v>
      </c>
      <c r="L138" s="5">
        <v>0</v>
      </c>
    </row>
    <row r="139" spans="1:12" s="12" customFormat="1" ht="24">
      <c r="A139" s="118" t="s">
        <v>559</v>
      </c>
      <c r="B139" s="4" t="s">
        <v>569</v>
      </c>
      <c r="C139" s="5">
        <v>111660</v>
      </c>
      <c r="D139" s="5">
        <v>0</v>
      </c>
      <c r="E139" s="5">
        <v>111660</v>
      </c>
      <c r="F139" s="5">
        <v>25146</v>
      </c>
      <c r="G139" s="5">
        <v>25146</v>
      </c>
      <c r="H139" s="5">
        <v>0</v>
      </c>
      <c r="I139" s="5">
        <v>0</v>
      </c>
      <c r="J139" s="5">
        <v>346756</v>
      </c>
      <c r="K139" s="5">
        <v>22787</v>
      </c>
      <c r="L139" s="5">
        <v>0</v>
      </c>
    </row>
    <row r="140" spans="1:12" s="12" customFormat="1" ht="24">
      <c r="A140" s="118" t="s">
        <v>691</v>
      </c>
      <c r="B140" s="4" t="s">
        <v>569</v>
      </c>
      <c r="C140" s="5">
        <v>111660</v>
      </c>
      <c r="D140" s="5">
        <v>0</v>
      </c>
      <c r="E140" s="5">
        <v>111660</v>
      </c>
      <c r="F140" s="5">
        <v>25146</v>
      </c>
      <c r="G140" s="5">
        <v>25146</v>
      </c>
      <c r="H140" s="5">
        <v>0</v>
      </c>
      <c r="I140" s="5">
        <v>0</v>
      </c>
      <c r="J140" s="5">
        <v>346756</v>
      </c>
      <c r="K140" s="5">
        <v>22787</v>
      </c>
      <c r="L140" s="5">
        <v>0</v>
      </c>
    </row>
    <row r="141" spans="1:12" s="12" customFormat="1" ht="24">
      <c r="A141" s="118" t="s">
        <v>221</v>
      </c>
      <c r="B141" s="4" t="s">
        <v>618</v>
      </c>
      <c r="C141" s="5">
        <v>1409159</v>
      </c>
      <c r="D141" s="5">
        <v>0</v>
      </c>
      <c r="E141" s="5">
        <v>1409159</v>
      </c>
      <c r="F141" s="5">
        <v>165674</v>
      </c>
      <c r="G141" s="5">
        <v>165674</v>
      </c>
      <c r="H141" s="5">
        <v>0</v>
      </c>
      <c r="I141" s="5">
        <v>0</v>
      </c>
      <c r="J141" s="5">
        <v>7130199</v>
      </c>
      <c r="K141" s="5">
        <v>134625</v>
      </c>
      <c r="L141" s="5">
        <v>0</v>
      </c>
    </row>
    <row r="142" spans="1:12" s="12" customFormat="1" ht="24">
      <c r="A142" s="118" t="s">
        <v>308</v>
      </c>
      <c r="B142" s="4" t="s">
        <v>618</v>
      </c>
      <c r="C142" s="5">
        <v>1409159</v>
      </c>
      <c r="D142" s="5">
        <v>0</v>
      </c>
      <c r="E142" s="5">
        <v>1409159</v>
      </c>
      <c r="F142" s="5">
        <v>165674</v>
      </c>
      <c r="G142" s="5">
        <v>165674</v>
      </c>
      <c r="H142" s="5">
        <v>0</v>
      </c>
      <c r="I142" s="5">
        <v>0</v>
      </c>
      <c r="J142" s="5">
        <v>7130199</v>
      </c>
      <c r="K142" s="5">
        <v>134625</v>
      </c>
      <c r="L142" s="5">
        <v>0</v>
      </c>
    </row>
    <row r="143" spans="1:12" s="12" customFormat="1" ht="48">
      <c r="A143" s="116" t="s">
        <v>222</v>
      </c>
      <c r="B143" s="4" t="s">
        <v>619</v>
      </c>
      <c r="C143" s="5">
        <v>860562</v>
      </c>
      <c r="D143" s="5">
        <v>0</v>
      </c>
      <c r="E143" s="5">
        <v>860562</v>
      </c>
      <c r="F143" s="5">
        <v>52523</v>
      </c>
      <c r="G143" s="5">
        <v>52523</v>
      </c>
      <c r="H143" s="5">
        <v>0</v>
      </c>
      <c r="I143" s="5">
        <v>0</v>
      </c>
      <c r="J143" s="5">
        <v>4220852</v>
      </c>
      <c r="K143" s="5">
        <v>49313</v>
      </c>
      <c r="L143" s="5">
        <v>0</v>
      </c>
    </row>
    <row r="144" spans="1:12" s="12" customFormat="1" ht="24">
      <c r="A144" s="115" t="s">
        <v>692</v>
      </c>
      <c r="B144" s="4" t="s">
        <v>693</v>
      </c>
      <c r="C144" s="5">
        <v>33279</v>
      </c>
      <c r="D144" s="5">
        <v>0</v>
      </c>
      <c r="E144" s="5">
        <v>33279</v>
      </c>
      <c r="F144" s="5">
        <v>11384</v>
      </c>
      <c r="G144" s="5">
        <v>11384</v>
      </c>
      <c r="H144" s="5">
        <v>0</v>
      </c>
      <c r="I144" s="5">
        <v>0</v>
      </c>
      <c r="J144" s="5">
        <v>167447</v>
      </c>
      <c r="K144" s="5">
        <v>9261</v>
      </c>
      <c r="L144" s="5">
        <v>0</v>
      </c>
    </row>
    <row r="145" spans="1:12" s="12" customFormat="1" ht="24">
      <c r="A145" s="118" t="s">
        <v>309</v>
      </c>
      <c r="B145" s="4" t="s">
        <v>694</v>
      </c>
      <c r="C145" s="5">
        <v>715005</v>
      </c>
      <c r="D145" s="5">
        <v>0</v>
      </c>
      <c r="E145" s="5">
        <v>715005</v>
      </c>
      <c r="F145" s="5">
        <v>15495</v>
      </c>
      <c r="G145" s="5">
        <v>15495</v>
      </c>
      <c r="H145" s="5">
        <v>0</v>
      </c>
      <c r="I145" s="5">
        <v>0</v>
      </c>
      <c r="J145" s="5">
        <v>3329321</v>
      </c>
      <c r="K145" s="5">
        <v>9368</v>
      </c>
      <c r="L145" s="5">
        <v>0</v>
      </c>
    </row>
    <row r="146" spans="1:12" s="12" customFormat="1" ht="36">
      <c r="A146" s="118" t="s">
        <v>310</v>
      </c>
      <c r="B146" s="4" t="s">
        <v>695</v>
      </c>
      <c r="C146" s="5">
        <v>12020</v>
      </c>
      <c r="D146" s="5">
        <v>0</v>
      </c>
      <c r="E146" s="5">
        <v>12020</v>
      </c>
      <c r="F146" s="5">
        <v>994</v>
      </c>
      <c r="G146" s="5">
        <v>994</v>
      </c>
      <c r="H146" s="5">
        <v>0</v>
      </c>
      <c r="I146" s="5">
        <v>0</v>
      </c>
      <c r="J146" s="5">
        <v>113872</v>
      </c>
      <c r="K146" s="5">
        <v>778</v>
      </c>
      <c r="L146" s="5">
        <v>0</v>
      </c>
    </row>
    <row r="147" spans="1:12" s="12" customFormat="1" ht="36">
      <c r="A147" s="116" t="s">
        <v>696</v>
      </c>
      <c r="B147" s="4" t="s">
        <v>697</v>
      </c>
      <c r="C147" s="5">
        <v>3856</v>
      </c>
      <c r="D147" s="5">
        <v>0</v>
      </c>
      <c r="E147" s="5">
        <v>3856</v>
      </c>
      <c r="F147" s="5">
        <v>57</v>
      </c>
      <c r="G147" s="5">
        <v>57</v>
      </c>
      <c r="H147" s="5">
        <v>0</v>
      </c>
      <c r="I147" s="5">
        <v>0</v>
      </c>
      <c r="J147" s="5">
        <v>12050</v>
      </c>
      <c r="K147" s="5">
        <v>28</v>
      </c>
      <c r="L147" s="5">
        <v>0</v>
      </c>
    </row>
    <row r="148" spans="1:12" s="12" customFormat="1" ht="24">
      <c r="A148" s="115" t="s">
        <v>311</v>
      </c>
      <c r="B148" s="4" t="s">
        <v>698</v>
      </c>
      <c r="C148" s="5">
        <v>96402</v>
      </c>
      <c r="D148" s="5">
        <v>0</v>
      </c>
      <c r="E148" s="5">
        <v>96402</v>
      </c>
      <c r="F148" s="5">
        <v>24593</v>
      </c>
      <c r="G148" s="5">
        <v>24593</v>
      </c>
      <c r="H148" s="5">
        <v>0</v>
      </c>
      <c r="I148" s="5">
        <v>0</v>
      </c>
      <c r="J148" s="5">
        <v>598162</v>
      </c>
      <c r="K148" s="5">
        <v>29878</v>
      </c>
      <c r="L148" s="5">
        <v>0</v>
      </c>
    </row>
    <row r="149" spans="1:12" s="12" customFormat="1" ht="24">
      <c r="A149" s="116" t="s">
        <v>223</v>
      </c>
      <c r="B149" s="4" t="s">
        <v>620</v>
      </c>
      <c r="C149" s="5">
        <v>54997</v>
      </c>
      <c r="D149" s="5">
        <v>0</v>
      </c>
      <c r="E149" s="5">
        <v>54997</v>
      </c>
      <c r="F149" s="5">
        <v>3620</v>
      </c>
      <c r="G149" s="5">
        <v>3620</v>
      </c>
      <c r="H149" s="5">
        <v>0</v>
      </c>
      <c r="I149" s="5">
        <v>0</v>
      </c>
      <c r="J149" s="5">
        <v>182783</v>
      </c>
      <c r="K149" s="5">
        <v>2490</v>
      </c>
      <c r="L149" s="5">
        <v>0</v>
      </c>
    </row>
    <row r="150" spans="1:12" s="12" customFormat="1" ht="24">
      <c r="A150" s="115" t="s">
        <v>312</v>
      </c>
      <c r="B150" s="4" t="s">
        <v>699</v>
      </c>
      <c r="C150" s="5">
        <v>1482</v>
      </c>
      <c r="D150" s="5">
        <v>0</v>
      </c>
      <c r="E150" s="5">
        <v>1482</v>
      </c>
      <c r="F150" s="5">
        <v>264</v>
      </c>
      <c r="G150" s="5">
        <v>264</v>
      </c>
      <c r="H150" s="5">
        <v>0</v>
      </c>
      <c r="I150" s="5">
        <v>0</v>
      </c>
      <c r="J150" s="5">
        <v>6979</v>
      </c>
      <c r="K150" s="5">
        <v>202</v>
      </c>
      <c r="L150" s="5">
        <v>0</v>
      </c>
    </row>
    <row r="151" spans="1:12" s="12" customFormat="1" ht="24">
      <c r="A151" s="116" t="s">
        <v>700</v>
      </c>
      <c r="B151" s="4" t="s">
        <v>570</v>
      </c>
      <c r="C151" s="5">
        <v>1800</v>
      </c>
      <c r="D151" s="5">
        <v>0</v>
      </c>
      <c r="E151" s="5">
        <v>1800</v>
      </c>
      <c r="F151" s="5">
        <v>42</v>
      </c>
      <c r="G151" s="5">
        <v>42</v>
      </c>
      <c r="H151" s="5">
        <v>0</v>
      </c>
      <c r="I151" s="5">
        <v>0</v>
      </c>
      <c r="J151" s="5">
        <v>5000</v>
      </c>
      <c r="K151" s="5">
        <v>43</v>
      </c>
      <c r="L151" s="5">
        <v>0</v>
      </c>
    </row>
    <row r="152" spans="1:12" s="12" customFormat="1" ht="36">
      <c r="A152" s="115" t="s">
        <v>701</v>
      </c>
      <c r="B152" s="4" t="s">
        <v>571</v>
      </c>
      <c r="C152" s="5">
        <v>3005</v>
      </c>
      <c r="D152" s="5">
        <v>0</v>
      </c>
      <c r="E152" s="5">
        <v>3005</v>
      </c>
      <c r="F152" s="5">
        <v>620</v>
      </c>
      <c r="G152" s="5">
        <v>620</v>
      </c>
      <c r="H152" s="5">
        <v>0</v>
      </c>
      <c r="I152" s="5">
        <v>0</v>
      </c>
      <c r="J152" s="5">
        <v>11334</v>
      </c>
      <c r="K152" s="5">
        <v>574</v>
      </c>
      <c r="L152" s="5">
        <v>0</v>
      </c>
    </row>
    <row r="153" spans="1:12" s="12" customFormat="1" ht="36">
      <c r="A153" s="116" t="s">
        <v>313</v>
      </c>
      <c r="B153" s="4" t="s">
        <v>702</v>
      </c>
      <c r="C153" s="5">
        <v>48215</v>
      </c>
      <c r="D153" s="5">
        <v>0</v>
      </c>
      <c r="E153" s="5">
        <v>48215</v>
      </c>
      <c r="F153" s="5">
        <v>2394</v>
      </c>
      <c r="G153" s="5">
        <v>2394</v>
      </c>
      <c r="H153" s="5">
        <v>0</v>
      </c>
      <c r="I153" s="5">
        <v>0</v>
      </c>
      <c r="J153" s="5">
        <v>157490</v>
      </c>
      <c r="K153" s="5">
        <v>1524</v>
      </c>
      <c r="L153" s="5">
        <v>0</v>
      </c>
    </row>
    <row r="154" spans="1:12" s="12" customFormat="1" ht="24">
      <c r="A154" s="115" t="s">
        <v>703</v>
      </c>
      <c r="B154" s="4" t="s">
        <v>572</v>
      </c>
      <c r="C154" s="5">
        <v>495</v>
      </c>
      <c r="D154" s="5">
        <v>0</v>
      </c>
      <c r="E154" s="5">
        <v>495</v>
      </c>
      <c r="F154" s="5">
        <v>300</v>
      </c>
      <c r="G154" s="5">
        <v>300</v>
      </c>
      <c r="H154" s="5">
        <v>0</v>
      </c>
      <c r="I154" s="5">
        <v>0</v>
      </c>
      <c r="J154" s="5">
        <v>1980</v>
      </c>
      <c r="K154" s="5">
        <v>147</v>
      </c>
      <c r="L154" s="5">
        <v>0</v>
      </c>
    </row>
    <row r="155" spans="1:12" s="12" customFormat="1" ht="24">
      <c r="A155" s="116" t="s">
        <v>224</v>
      </c>
      <c r="B155" s="4" t="s">
        <v>621</v>
      </c>
      <c r="C155" s="5">
        <v>894668</v>
      </c>
      <c r="D155" s="5">
        <v>0</v>
      </c>
      <c r="E155" s="5">
        <v>894668</v>
      </c>
      <c r="F155" s="5">
        <v>412324</v>
      </c>
      <c r="G155" s="5">
        <v>412324</v>
      </c>
      <c r="H155" s="5">
        <v>0</v>
      </c>
      <c r="I155" s="5">
        <v>0</v>
      </c>
      <c r="J155" s="5">
        <v>8247061</v>
      </c>
      <c r="K155" s="5">
        <v>467646</v>
      </c>
      <c r="L155" s="5">
        <v>0</v>
      </c>
    </row>
    <row r="156" spans="1:12" s="12" customFormat="1" ht="24">
      <c r="A156" s="115" t="s">
        <v>314</v>
      </c>
      <c r="B156" s="4" t="s">
        <v>621</v>
      </c>
      <c r="C156" s="5">
        <v>894668</v>
      </c>
      <c r="D156" s="5">
        <v>0</v>
      </c>
      <c r="E156" s="5">
        <v>894668</v>
      </c>
      <c r="F156" s="5">
        <v>412324</v>
      </c>
      <c r="G156" s="5">
        <v>412324</v>
      </c>
      <c r="H156" s="5">
        <v>0</v>
      </c>
      <c r="I156" s="5">
        <v>0</v>
      </c>
      <c r="J156" s="5">
        <v>8247061</v>
      </c>
      <c r="K156" s="5">
        <v>467646</v>
      </c>
      <c r="L156" s="5">
        <v>0</v>
      </c>
    </row>
    <row r="157" spans="1:12" s="12" customFormat="1" ht="48">
      <c r="A157" s="116" t="s">
        <v>225</v>
      </c>
      <c r="B157" s="4" t="s">
        <v>622</v>
      </c>
      <c r="C157" s="5">
        <v>132348</v>
      </c>
      <c r="D157" s="5">
        <v>0</v>
      </c>
      <c r="E157" s="5">
        <v>132348</v>
      </c>
      <c r="F157" s="5">
        <v>22644</v>
      </c>
      <c r="G157" s="5">
        <v>22644</v>
      </c>
      <c r="H157" s="5">
        <v>0</v>
      </c>
      <c r="I157" s="5">
        <v>0</v>
      </c>
      <c r="J157" s="5">
        <v>940983</v>
      </c>
      <c r="K157" s="5">
        <v>18669</v>
      </c>
      <c r="L157" s="5">
        <v>0</v>
      </c>
    </row>
    <row r="158" spans="1:12" s="12" customFormat="1" ht="48">
      <c r="A158" s="115" t="s">
        <v>315</v>
      </c>
      <c r="B158" s="4" t="s">
        <v>622</v>
      </c>
      <c r="C158" s="5">
        <v>132348</v>
      </c>
      <c r="D158" s="5">
        <v>0</v>
      </c>
      <c r="E158" s="5">
        <v>132348</v>
      </c>
      <c r="F158" s="5">
        <v>22644</v>
      </c>
      <c r="G158" s="5">
        <v>22644</v>
      </c>
      <c r="H158" s="5">
        <v>0</v>
      </c>
      <c r="I158" s="5">
        <v>0</v>
      </c>
      <c r="J158" s="5">
        <v>940983</v>
      </c>
      <c r="K158" s="5">
        <v>18669</v>
      </c>
      <c r="L158" s="5">
        <v>0</v>
      </c>
    </row>
    <row r="159" spans="1:12" s="12" customFormat="1" ht="36">
      <c r="A159" s="118" t="s">
        <v>226</v>
      </c>
      <c r="B159" s="4" t="s">
        <v>623</v>
      </c>
      <c r="C159" s="5">
        <v>203285</v>
      </c>
      <c r="D159" s="5">
        <v>0</v>
      </c>
      <c r="E159" s="5">
        <v>203285</v>
      </c>
      <c r="F159" s="5">
        <v>28069</v>
      </c>
      <c r="G159" s="5">
        <v>28069</v>
      </c>
      <c r="H159" s="5">
        <v>0</v>
      </c>
      <c r="I159" s="5">
        <v>0</v>
      </c>
      <c r="J159" s="5">
        <v>937582</v>
      </c>
      <c r="K159" s="5">
        <v>20707</v>
      </c>
      <c r="L159" s="5">
        <v>0</v>
      </c>
    </row>
    <row r="160" spans="1:12" s="12" customFormat="1" ht="36">
      <c r="A160" s="116" t="s">
        <v>316</v>
      </c>
      <c r="B160" s="4" t="s">
        <v>623</v>
      </c>
      <c r="C160" s="5">
        <v>203285</v>
      </c>
      <c r="D160" s="5">
        <v>0</v>
      </c>
      <c r="E160" s="5">
        <v>203285</v>
      </c>
      <c r="F160" s="5">
        <v>28069</v>
      </c>
      <c r="G160" s="5">
        <v>28069</v>
      </c>
      <c r="H160" s="5">
        <v>0</v>
      </c>
      <c r="I160" s="5">
        <v>0</v>
      </c>
      <c r="J160" s="5">
        <v>937582</v>
      </c>
      <c r="K160" s="5">
        <v>20707</v>
      </c>
      <c r="L160" s="5">
        <v>0</v>
      </c>
    </row>
    <row r="161" spans="1:12" s="12" customFormat="1" ht="24">
      <c r="A161" s="115" t="s">
        <v>560</v>
      </c>
      <c r="B161" s="4" t="s">
        <v>573</v>
      </c>
      <c r="C161" s="5">
        <v>260168</v>
      </c>
      <c r="D161" s="5">
        <v>0</v>
      </c>
      <c r="E161" s="5">
        <v>260168</v>
      </c>
      <c r="F161" s="5">
        <v>47509</v>
      </c>
      <c r="G161" s="5">
        <v>47509</v>
      </c>
      <c r="H161" s="5">
        <v>0</v>
      </c>
      <c r="I161" s="5">
        <v>0</v>
      </c>
      <c r="J161" s="5">
        <v>3357985</v>
      </c>
      <c r="K161" s="5">
        <v>23369</v>
      </c>
      <c r="L161" s="5">
        <v>0</v>
      </c>
    </row>
    <row r="162" spans="1:12" s="12" customFormat="1" ht="24">
      <c r="A162" s="116" t="s">
        <v>704</v>
      </c>
      <c r="B162" s="4" t="s">
        <v>574</v>
      </c>
      <c r="C162" s="5">
        <v>260168</v>
      </c>
      <c r="D162" s="5">
        <v>0</v>
      </c>
      <c r="E162" s="5">
        <v>260168</v>
      </c>
      <c r="F162" s="5">
        <v>47509</v>
      </c>
      <c r="G162" s="5">
        <v>47509</v>
      </c>
      <c r="H162" s="5">
        <v>0</v>
      </c>
      <c r="I162" s="5">
        <v>0</v>
      </c>
      <c r="J162" s="5">
        <v>3357985</v>
      </c>
      <c r="K162" s="5">
        <v>23369</v>
      </c>
      <c r="L162" s="5">
        <v>0</v>
      </c>
    </row>
    <row r="163" spans="1:12" s="12" customFormat="1" ht="24">
      <c r="A163" s="115" t="s">
        <v>705</v>
      </c>
      <c r="B163" s="4" t="s">
        <v>706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</row>
    <row r="164" spans="1:12" s="12" customFormat="1" ht="24">
      <c r="A164" s="116" t="s">
        <v>561</v>
      </c>
      <c r="B164" s="4" t="s">
        <v>575</v>
      </c>
      <c r="C164" s="5">
        <v>265737</v>
      </c>
      <c r="D164" s="5">
        <v>0</v>
      </c>
      <c r="E164" s="5">
        <v>265737</v>
      </c>
      <c r="F164" s="5">
        <v>39874</v>
      </c>
      <c r="G164" s="5">
        <v>39874</v>
      </c>
      <c r="H164" s="5">
        <v>0</v>
      </c>
      <c r="I164" s="5">
        <v>0</v>
      </c>
      <c r="J164" s="5">
        <v>2415386</v>
      </c>
      <c r="K164" s="5">
        <v>40989</v>
      </c>
      <c r="L164" s="5">
        <v>0</v>
      </c>
    </row>
    <row r="165" spans="1:12" s="12" customFormat="1" ht="12">
      <c r="A165" s="115" t="s">
        <v>707</v>
      </c>
      <c r="B165" s="4" t="s">
        <v>576</v>
      </c>
      <c r="C165" s="5">
        <v>265737</v>
      </c>
      <c r="D165" s="5">
        <v>0</v>
      </c>
      <c r="E165" s="5">
        <v>265737</v>
      </c>
      <c r="F165" s="5">
        <v>39874</v>
      </c>
      <c r="G165" s="5">
        <v>39874</v>
      </c>
      <c r="H165" s="5">
        <v>0</v>
      </c>
      <c r="I165" s="5">
        <v>0</v>
      </c>
      <c r="J165" s="5">
        <v>2415386</v>
      </c>
      <c r="K165" s="5">
        <v>40989</v>
      </c>
      <c r="L165" s="5">
        <v>0</v>
      </c>
    </row>
    <row r="166" spans="1:12" s="12" customFormat="1" ht="12">
      <c r="A166" s="116" t="s">
        <v>227</v>
      </c>
      <c r="B166" s="4" t="s">
        <v>624</v>
      </c>
      <c r="C166" s="5">
        <v>4057122</v>
      </c>
      <c r="D166" s="5">
        <v>1560124</v>
      </c>
      <c r="E166" s="5">
        <v>2496998</v>
      </c>
      <c r="F166" s="5">
        <v>214545</v>
      </c>
      <c r="G166" s="5">
        <v>214545</v>
      </c>
      <c r="H166" s="5">
        <v>0</v>
      </c>
      <c r="I166" s="5">
        <v>7800620</v>
      </c>
      <c r="J166" s="5">
        <v>33648337</v>
      </c>
      <c r="K166" s="5">
        <v>177618</v>
      </c>
      <c r="L166" s="5">
        <v>0</v>
      </c>
    </row>
    <row r="167" spans="1:12" s="12" customFormat="1" ht="12">
      <c r="A167" s="115" t="s">
        <v>317</v>
      </c>
      <c r="B167" s="4" t="s">
        <v>624</v>
      </c>
      <c r="C167" s="5">
        <v>4057122</v>
      </c>
      <c r="D167" s="5">
        <v>1560124</v>
      </c>
      <c r="E167" s="5">
        <v>2496998</v>
      </c>
      <c r="F167" s="5">
        <v>214545</v>
      </c>
      <c r="G167" s="5">
        <v>214545</v>
      </c>
      <c r="H167" s="5">
        <v>0</v>
      </c>
      <c r="I167" s="5">
        <v>7800620</v>
      </c>
      <c r="J167" s="5">
        <v>33648337</v>
      </c>
      <c r="K167" s="5">
        <v>177618</v>
      </c>
      <c r="L167" s="5">
        <v>0</v>
      </c>
    </row>
    <row r="168" spans="1:12" s="12" customFormat="1" ht="24">
      <c r="A168" s="116" t="s">
        <v>228</v>
      </c>
      <c r="B168" s="4" t="s">
        <v>625</v>
      </c>
      <c r="C168" s="5">
        <v>43228</v>
      </c>
      <c r="D168" s="5">
        <v>0</v>
      </c>
      <c r="E168" s="5">
        <v>43228</v>
      </c>
      <c r="F168" s="5">
        <v>817</v>
      </c>
      <c r="G168" s="5">
        <v>817</v>
      </c>
      <c r="H168" s="5">
        <v>0</v>
      </c>
      <c r="I168" s="5">
        <v>0</v>
      </c>
      <c r="J168" s="5">
        <v>208764</v>
      </c>
      <c r="K168" s="5">
        <v>891</v>
      </c>
      <c r="L168" s="5">
        <v>0</v>
      </c>
    </row>
    <row r="169" spans="1:12" s="12" customFormat="1" ht="24">
      <c r="A169" s="115" t="s">
        <v>318</v>
      </c>
      <c r="B169" s="4" t="s">
        <v>708</v>
      </c>
      <c r="C169" s="5">
        <v>43228</v>
      </c>
      <c r="D169" s="5">
        <v>0</v>
      </c>
      <c r="E169" s="5">
        <v>43228</v>
      </c>
      <c r="F169" s="5">
        <v>817</v>
      </c>
      <c r="G169" s="5">
        <v>817</v>
      </c>
      <c r="H169" s="5">
        <v>0</v>
      </c>
      <c r="I169" s="5">
        <v>0</v>
      </c>
      <c r="J169" s="5">
        <v>208764</v>
      </c>
      <c r="K169" s="5">
        <v>891</v>
      </c>
      <c r="L169" s="5">
        <v>0</v>
      </c>
    </row>
    <row r="170" spans="1:12" s="12" customFormat="1" ht="25.5">
      <c r="A170" s="205" t="s">
        <v>229</v>
      </c>
      <c r="B170" s="164" t="s">
        <v>626</v>
      </c>
      <c r="C170" s="165">
        <v>52187</v>
      </c>
      <c r="D170" s="165">
        <v>0</v>
      </c>
      <c r="E170" s="165">
        <v>52187</v>
      </c>
      <c r="F170" s="165">
        <v>29791</v>
      </c>
      <c r="G170" s="165">
        <v>29791</v>
      </c>
      <c r="H170" s="165">
        <v>0</v>
      </c>
      <c r="I170" s="165">
        <v>0</v>
      </c>
      <c r="J170" s="165">
        <v>431304</v>
      </c>
      <c r="K170" s="165">
        <v>26453</v>
      </c>
      <c r="L170" s="165">
        <v>0</v>
      </c>
    </row>
    <row r="171" spans="1:12" s="12" customFormat="1" ht="25.5">
      <c r="A171" s="163" t="s">
        <v>319</v>
      </c>
      <c r="B171" s="164" t="s">
        <v>626</v>
      </c>
      <c r="C171" s="165">
        <v>52187</v>
      </c>
      <c r="D171" s="165">
        <v>0</v>
      </c>
      <c r="E171" s="165">
        <v>52187</v>
      </c>
      <c r="F171" s="165">
        <v>29791</v>
      </c>
      <c r="G171" s="165">
        <v>29791</v>
      </c>
      <c r="H171" s="165">
        <v>0</v>
      </c>
      <c r="I171" s="165">
        <v>0</v>
      </c>
      <c r="J171" s="165">
        <v>431304</v>
      </c>
      <c r="K171" s="165">
        <v>26453</v>
      </c>
      <c r="L171" s="165">
        <v>0</v>
      </c>
    </row>
    <row r="172" spans="1:12" s="12" customFormat="1" ht="38.25">
      <c r="A172" s="163" t="s">
        <v>230</v>
      </c>
      <c r="B172" s="164" t="s">
        <v>627</v>
      </c>
      <c r="C172" s="165">
        <v>81084</v>
      </c>
      <c r="D172" s="165">
        <v>0</v>
      </c>
      <c r="E172" s="165">
        <v>81084</v>
      </c>
      <c r="F172" s="165">
        <v>68531</v>
      </c>
      <c r="G172" s="165">
        <v>68531</v>
      </c>
      <c r="H172" s="165">
        <v>0</v>
      </c>
      <c r="I172" s="165">
        <v>0</v>
      </c>
      <c r="J172" s="165">
        <v>408141</v>
      </c>
      <c r="K172" s="165">
        <v>80104</v>
      </c>
      <c r="L172" s="165">
        <v>0</v>
      </c>
    </row>
    <row r="173" spans="1:12" s="12" customFormat="1" ht="38.25">
      <c r="A173" s="163" t="s">
        <v>320</v>
      </c>
      <c r="B173" s="164" t="s">
        <v>627</v>
      </c>
      <c r="C173" s="165">
        <v>81084</v>
      </c>
      <c r="D173" s="165">
        <v>0</v>
      </c>
      <c r="E173" s="165">
        <v>81084</v>
      </c>
      <c r="F173" s="165">
        <v>68531</v>
      </c>
      <c r="G173" s="165">
        <v>68531</v>
      </c>
      <c r="H173" s="165">
        <v>0</v>
      </c>
      <c r="I173" s="165">
        <v>0</v>
      </c>
      <c r="J173" s="165">
        <v>408141</v>
      </c>
      <c r="K173" s="165">
        <v>80104</v>
      </c>
      <c r="L173" s="165">
        <v>0</v>
      </c>
    </row>
    <row r="174" spans="1:12" s="12" customFormat="1" ht="25.5">
      <c r="A174" s="163" t="s">
        <v>231</v>
      </c>
      <c r="B174" s="164" t="s">
        <v>628</v>
      </c>
      <c r="C174" s="165">
        <v>251268</v>
      </c>
      <c r="D174" s="165">
        <v>0</v>
      </c>
      <c r="E174" s="165">
        <v>251268</v>
      </c>
      <c r="F174" s="165">
        <v>23895</v>
      </c>
      <c r="G174" s="165">
        <v>23895</v>
      </c>
      <c r="H174" s="165">
        <v>0</v>
      </c>
      <c r="I174" s="165">
        <v>0</v>
      </c>
      <c r="J174" s="165">
        <v>2671324</v>
      </c>
      <c r="K174" s="165">
        <v>16563</v>
      </c>
      <c r="L174" s="165">
        <v>0</v>
      </c>
    </row>
    <row r="175" spans="1:12" s="12" customFormat="1" ht="25.5">
      <c r="A175" s="163" t="s">
        <v>321</v>
      </c>
      <c r="B175" s="164" t="s">
        <v>628</v>
      </c>
      <c r="C175" s="165">
        <v>251268</v>
      </c>
      <c r="D175" s="165">
        <v>0</v>
      </c>
      <c r="E175" s="165">
        <v>251268</v>
      </c>
      <c r="F175" s="165">
        <v>23895</v>
      </c>
      <c r="G175" s="165">
        <v>23895</v>
      </c>
      <c r="H175" s="165">
        <v>0</v>
      </c>
      <c r="I175" s="165">
        <v>0</v>
      </c>
      <c r="J175" s="165">
        <v>2671324</v>
      </c>
      <c r="K175" s="165">
        <v>16563</v>
      </c>
      <c r="L175" s="165">
        <v>0</v>
      </c>
    </row>
    <row r="176" spans="1:12" s="12" customFormat="1" ht="12">
      <c r="A176" s="205" t="s">
        <v>554</v>
      </c>
      <c r="B176" s="4"/>
      <c r="C176" s="96"/>
      <c r="D176" s="96"/>
      <c r="E176" s="96"/>
      <c r="F176" s="96"/>
      <c r="G176" s="96"/>
      <c r="H176" s="96"/>
      <c r="I176" s="96"/>
      <c r="J176" s="96"/>
      <c r="K176" s="96"/>
      <c r="L176" s="96"/>
    </row>
    <row r="177" spans="1:1" s="12" customFormat="1" ht="12">
      <c r="A177" s="116"/>
    </row>
    <row r="178" spans="1:1" s="12" customFormat="1" ht="12">
      <c r="A178" s="116"/>
    </row>
    <row r="179" spans="1:1" s="12" customFormat="1" ht="12">
      <c r="A179" s="116"/>
    </row>
    <row r="180" spans="1:1" s="12" customFormat="1" ht="12">
      <c r="A180" s="116"/>
    </row>
    <row r="181" spans="1:1" s="12" customFormat="1" ht="12">
      <c r="A181" s="116"/>
    </row>
    <row r="182" spans="1:1" s="12" customFormat="1" ht="12">
      <c r="A182" s="116"/>
    </row>
    <row r="183" spans="1:1" s="12" customFormat="1" ht="12">
      <c r="A183" s="116"/>
    </row>
    <row r="184" spans="1:1" s="12" customFormat="1" ht="12">
      <c r="A184" s="116"/>
    </row>
    <row r="185" spans="1:1" s="12" customFormat="1" ht="12">
      <c r="A185" s="116"/>
    </row>
    <row r="186" spans="1:1" s="12" customFormat="1" ht="12">
      <c r="A186" s="116"/>
    </row>
    <row r="187" spans="1:1" s="12" customFormat="1" ht="12">
      <c r="A187" s="116"/>
    </row>
    <row r="188" spans="1:1" s="12" customFormat="1" ht="12">
      <c r="A188" s="116"/>
    </row>
    <row r="189" spans="1:1" s="12" customFormat="1" ht="12">
      <c r="A189" s="116"/>
    </row>
    <row r="190" spans="1:1" s="12" customFormat="1" ht="12">
      <c r="A190" s="116"/>
    </row>
    <row r="191" spans="1:1" s="12" customFormat="1" ht="12">
      <c r="A191" s="116"/>
    </row>
    <row r="192" spans="1:1" s="12" customFormat="1" ht="12">
      <c r="A192" s="116"/>
    </row>
    <row r="193" spans="1:1" s="12" customFormat="1" ht="12">
      <c r="A193" s="116"/>
    </row>
    <row r="194" spans="1:1" s="12" customFormat="1" ht="12">
      <c r="A194" s="116"/>
    </row>
    <row r="195" spans="1:1" s="12" customFormat="1" ht="12">
      <c r="A195" s="116"/>
    </row>
    <row r="196" spans="1:1" s="12" customFormat="1" ht="12">
      <c r="A196" s="116"/>
    </row>
    <row r="197" spans="1:1" s="12" customFormat="1" ht="12">
      <c r="A197" s="116"/>
    </row>
    <row r="198" spans="1:1" s="12" customFormat="1" ht="12">
      <c r="A198" s="116"/>
    </row>
    <row r="199" spans="1:1" s="12" customFormat="1" ht="12">
      <c r="A199" s="116"/>
    </row>
    <row r="200" spans="1:1" s="12" customFormat="1" ht="12">
      <c r="A200" s="116"/>
    </row>
    <row r="201" spans="1:1" s="12" customFormat="1" ht="12">
      <c r="A201" s="116"/>
    </row>
    <row r="202" spans="1:1" s="12" customFormat="1" ht="12">
      <c r="A202" s="116"/>
    </row>
    <row r="203" spans="1:1" s="12" customFormat="1" ht="12">
      <c r="A203" s="116"/>
    </row>
    <row r="204" spans="1:1" s="12" customFormat="1" ht="12">
      <c r="A204" s="116"/>
    </row>
    <row r="205" spans="1:1" s="12" customFormat="1" ht="12">
      <c r="A205" s="116"/>
    </row>
    <row r="206" spans="1:1" s="12" customFormat="1" ht="12">
      <c r="A206" s="116"/>
    </row>
    <row r="207" spans="1:1" s="12" customFormat="1" ht="12">
      <c r="A207" s="116"/>
    </row>
    <row r="208" spans="1:1" s="12" customFormat="1" ht="12">
      <c r="A208" s="116"/>
    </row>
    <row r="209" spans="1:1" s="12" customFormat="1" ht="12">
      <c r="A209" s="116"/>
    </row>
    <row r="210" spans="1:1" s="12" customFormat="1" ht="12">
      <c r="A210" s="116"/>
    </row>
    <row r="211" spans="1:1" s="12" customFormat="1" ht="12">
      <c r="A211" s="116"/>
    </row>
    <row r="212" spans="1:1" s="12" customFormat="1" ht="12">
      <c r="A212" s="116"/>
    </row>
    <row r="213" spans="1:1" s="12" customFormat="1" ht="12">
      <c r="A213" s="116"/>
    </row>
    <row r="214" spans="1:1" s="12" customFormat="1" ht="12">
      <c r="A214" s="116"/>
    </row>
    <row r="215" spans="1:1" s="12" customFormat="1" ht="12">
      <c r="A215" s="116"/>
    </row>
    <row r="216" spans="1:1" s="12" customFormat="1" ht="12">
      <c r="A216" s="116"/>
    </row>
    <row r="217" spans="1:1" s="12" customFormat="1" ht="12">
      <c r="A217" s="116"/>
    </row>
    <row r="218" spans="1:1" s="12" customFormat="1" ht="12">
      <c r="A218" s="116"/>
    </row>
    <row r="219" spans="1:1" s="12" customFormat="1" ht="12">
      <c r="A219" s="116"/>
    </row>
    <row r="220" spans="1:1" s="12" customFormat="1" ht="12">
      <c r="A220" s="116"/>
    </row>
    <row r="221" spans="1:1" s="12" customFormat="1" ht="12">
      <c r="A221" s="116"/>
    </row>
    <row r="222" spans="1:1" s="12" customFormat="1" ht="12">
      <c r="A222" s="116"/>
    </row>
    <row r="223" spans="1:1" s="12" customFormat="1" ht="12">
      <c r="A223" s="116"/>
    </row>
    <row r="224" spans="1:1" s="12" customFormat="1" ht="12">
      <c r="A224" s="116"/>
    </row>
    <row r="225" spans="1:12" s="12" customFormat="1" ht="12">
      <c r="A225" s="116"/>
    </row>
    <row r="226" spans="1:12" s="12" customFormat="1" ht="12">
      <c r="A226" s="116"/>
    </row>
    <row r="227" spans="1:12" s="12" customFormat="1" ht="12">
      <c r="A227" s="116"/>
    </row>
    <row r="228" spans="1:12" s="12" customFormat="1" ht="12">
      <c r="A228" s="116"/>
    </row>
    <row r="229" spans="1:12" s="12" customFormat="1" ht="12">
      <c r="A229" s="116"/>
    </row>
    <row r="230" spans="1:12" s="12" customFormat="1" ht="12">
      <c r="A230" s="116"/>
    </row>
    <row r="231" spans="1:12" s="12" customFormat="1" ht="12">
      <c r="A231" s="116"/>
    </row>
    <row r="232" spans="1:12" s="12" customFormat="1" ht="12">
      <c r="A232" s="116"/>
    </row>
    <row r="233" spans="1:12" s="12" customFormat="1" ht="12">
      <c r="A233" s="116"/>
    </row>
    <row r="234" spans="1:12" s="12" customFormat="1" ht="12">
      <c r="A234" s="116"/>
    </row>
    <row r="235" spans="1:12" s="10" customFormat="1" ht="12">
      <c r="A235" s="116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</row>
    <row r="236" spans="1:12" s="10" customFormat="1" ht="12">
      <c r="A236" s="116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</row>
    <row r="237" spans="1:12" s="10" customFormat="1" ht="12">
      <c r="A237" s="119"/>
    </row>
    <row r="238" spans="1:12" s="10" customFormat="1" ht="12">
      <c r="A238" s="119"/>
    </row>
    <row r="239" spans="1:12" s="10" customFormat="1" ht="12">
      <c r="A239" s="119"/>
    </row>
    <row r="240" spans="1:12" s="10" customFormat="1" ht="12">
      <c r="A240" s="119"/>
    </row>
    <row r="241" spans="1:1" s="10" customFormat="1" ht="12">
      <c r="A241" s="119"/>
    </row>
    <row r="242" spans="1:1" s="10" customFormat="1" ht="12">
      <c r="A242" s="119"/>
    </row>
    <row r="243" spans="1:1" s="10" customFormat="1" ht="12">
      <c r="A243" s="119"/>
    </row>
    <row r="244" spans="1:1" s="10" customFormat="1" ht="12">
      <c r="A244" s="119"/>
    </row>
    <row r="245" spans="1:1" s="10" customFormat="1" ht="12">
      <c r="A245" s="119"/>
    </row>
    <row r="246" spans="1:1" s="10" customFormat="1" ht="12">
      <c r="A246" s="119"/>
    </row>
    <row r="247" spans="1:1" s="10" customFormat="1" ht="12">
      <c r="A247" s="119"/>
    </row>
    <row r="248" spans="1:1" s="10" customFormat="1" ht="12">
      <c r="A248" s="119"/>
    </row>
    <row r="249" spans="1:1" s="10" customFormat="1" ht="12">
      <c r="A249" s="119"/>
    </row>
    <row r="250" spans="1:1" s="10" customFormat="1" ht="12">
      <c r="A250" s="119"/>
    </row>
    <row r="251" spans="1:1" s="10" customFormat="1" ht="12">
      <c r="A251" s="119"/>
    </row>
    <row r="252" spans="1:1" s="10" customFormat="1" ht="12">
      <c r="A252" s="119"/>
    </row>
    <row r="253" spans="1:1" s="10" customFormat="1" ht="12">
      <c r="A253" s="119"/>
    </row>
    <row r="254" spans="1:1" s="10" customFormat="1" ht="12">
      <c r="A254" s="119"/>
    </row>
    <row r="255" spans="1:1" s="10" customFormat="1" ht="12">
      <c r="A255" s="119"/>
    </row>
    <row r="256" spans="1:1" s="10" customFormat="1" ht="12">
      <c r="A256" s="119"/>
    </row>
    <row r="257" spans="1:1" s="10" customFormat="1" ht="12">
      <c r="A257" s="119"/>
    </row>
    <row r="258" spans="1:1" s="10" customFormat="1" ht="12">
      <c r="A258" s="119"/>
    </row>
    <row r="259" spans="1:1" s="10" customFormat="1" ht="12">
      <c r="A259" s="119"/>
    </row>
    <row r="260" spans="1:1" s="10" customFormat="1" ht="12">
      <c r="A260" s="119"/>
    </row>
    <row r="261" spans="1:1" s="10" customFormat="1" ht="12">
      <c r="A261" s="119"/>
    </row>
    <row r="262" spans="1:1" s="10" customFormat="1" ht="12">
      <c r="A262" s="119"/>
    </row>
    <row r="263" spans="1:1" s="10" customFormat="1" ht="12">
      <c r="A263" s="119"/>
    </row>
    <row r="264" spans="1:1" s="10" customFormat="1" ht="12">
      <c r="A264" s="119"/>
    </row>
    <row r="265" spans="1:1" s="10" customFormat="1" ht="12">
      <c r="A265" s="119"/>
    </row>
    <row r="266" spans="1:1" s="10" customFormat="1" ht="12">
      <c r="A266" s="119"/>
    </row>
    <row r="267" spans="1:1" s="10" customFormat="1" ht="12">
      <c r="A267" s="119"/>
    </row>
    <row r="268" spans="1:1" s="10" customFormat="1" ht="12">
      <c r="A268" s="119"/>
    </row>
    <row r="269" spans="1:1" s="10" customFormat="1" ht="12">
      <c r="A269" s="119"/>
    </row>
    <row r="270" spans="1:1" s="10" customFormat="1" ht="12">
      <c r="A270" s="119"/>
    </row>
    <row r="271" spans="1:1" s="10" customFormat="1" ht="12">
      <c r="A271" s="119"/>
    </row>
    <row r="272" spans="1:1" s="10" customFormat="1" ht="12">
      <c r="A272" s="119"/>
    </row>
    <row r="273" spans="1:1" s="10" customFormat="1" ht="12">
      <c r="A273" s="119"/>
    </row>
    <row r="274" spans="1:1" s="10" customFormat="1" ht="12">
      <c r="A274" s="119"/>
    </row>
    <row r="275" spans="1:1" s="10" customFormat="1" ht="12">
      <c r="A275" s="119"/>
    </row>
    <row r="276" spans="1:1" s="10" customFormat="1" ht="12">
      <c r="A276" s="119"/>
    </row>
    <row r="277" spans="1:1" s="10" customFormat="1" ht="12">
      <c r="A277" s="119"/>
    </row>
    <row r="278" spans="1:1" s="10" customFormat="1" ht="12">
      <c r="A278" s="119"/>
    </row>
    <row r="279" spans="1:1" s="10" customFormat="1" ht="12">
      <c r="A279" s="119"/>
    </row>
    <row r="280" spans="1:1" s="10" customFormat="1" ht="12">
      <c r="A280" s="119"/>
    </row>
    <row r="281" spans="1:1" s="10" customFormat="1" ht="12">
      <c r="A281" s="119"/>
    </row>
    <row r="282" spans="1:1" s="10" customFormat="1" ht="12">
      <c r="A282" s="119"/>
    </row>
    <row r="283" spans="1:1" s="10" customFormat="1" ht="12">
      <c r="A283" s="119"/>
    </row>
    <row r="284" spans="1:1" s="10" customFormat="1" ht="12">
      <c r="A284" s="119"/>
    </row>
    <row r="285" spans="1:1" s="10" customFormat="1" ht="12">
      <c r="A285" s="119"/>
    </row>
    <row r="286" spans="1:1" s="10" customFormat="1" ht="12">
      <c r="A286" s="119"/>
    </row>
    <row r="287" spans="1:1" s="10" customFormat="1" ht="12">
      <c r="A287" s="119"/>
    </row>
    <row r="288" spans="1:1" s="10" customFormat="1" ht="12">
      <c r="A288" s="119"/>
    </row>
    <row r="289" spans="1:12" s="10" customFormat="1" ht="12">
      <c r="A289" s="119"/>
    </row>
    <row r="290" spans="1:12" s="10" customFormat="1" ht="12">
      <c r="A290" s="119"/>
    </row>
    <row r="291" spans="1:12" s="10" customFormat="1" ht="12">
      <c r="A291" s="119"/>
    </row>
    <row r="292" spans="1:12" s="10" customFormat="1" ht="12">
      <c r="A292" s="119"/>
    </row>
    <row r="293" spans="1:12" s="10" customFormat="1" ht="12">
      <c r="A293" s="119"/>
    </row>
    <row r="294" spans="1:12" s="10" customFormat="1" ht="12">
      <c r="A294" s="119"/>
    </row>
    <row r="295" spans="1:12" s="10" customFormat="1" ht="12">
      <c r="A295" s="119"/>
    </row>
    <row r="296" spans="1:12" s="10" customFormat="1" ht="12">
      <c r="A296" s="119"/>
    </row>
    <row r="297" spans="1:12" s="10" customFormat="1" ht="12">
      <c r="A297" s="119"/>
    </row>
    <row r="298" spans="1:12" s="10" customFormat="1" ht="12">
      <c r="A298" s="119"/>
    </row>
    <row r="299" spans="1:12" s="10" customFormat="1" ht="12">
      <c r="A299" s="119"/>
    </row>
    <row r="300" spans="1:12" s="10" customFormat="1" ht="12">
      <c r="A300" s="119"/>
    </row>
    <row r="301" spans="1:12" s="10" customFormat="1" ht="12">
      <c r="A301" s="119"/>
    </row>
    <row r="302" spans="1:12" s="10" customFormat="1" ht="12">
      <c r="A302" s="119"/>
    </row>
    <row r="303" spans="1:12" s="19" customFormat="1">
      <c r="A303" s="11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</row>
    <row r="304" spans="1:12">
      <c r="A304" s="11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</row>
    <row r="305" spans="1:12">
      <c r="A305" s="120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</row>
  </sheetData>
  <mergeCells count="5">
    <mergeCell ref="A5:O5"/>
    <mergeCell ref="A6:A7"/>
    <mergeCell ref="B6:B7"/>
    <mergeCell ref="C6:H6"/>
    <mergeCell ref="I6:L6"/>
  </mergeCells>
  <pageMargins left="0.78740157480314965" right="0.78740157480314965" top="0.39370078740157483" bottom="0.39370078740157483" header="0.51181102362204722" footer="0"/>
  <pageSetup scale="12" orientation="landscape" horizontalDpi="300" verticalDpi="300" r:id="rId1"/>
  <headerFooter alignWithMargins="0">
    <oddFooter>&amp;LINSTITUTO NACIONAL DE ESTADÍSTICA Y CENSOS (INEC) - MANUFACTURA, MINERÍA  Y CONSTRUCCIÓN 2012</oddFooter>
  </headerFooter>
  <colBreaks count="1" manualBreakCount="1">
    <brk id="12" max="1048575" man="1"/>
  </colBreaks>
  <drawing r:id="rId2"/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>
  <dimension ref="A3:N305"/>
  <sheetViews>
    <sheetView showGridLines="0" view="pageBreakPreview" zoomScaleNormal="100" zoomScaleSheetLayoutView="100" workbookViewId="0">
      <selection activeCell="A6" sqref="A6:A7"/>
    </sheetView>
  </sheetViews>
  <sheetFormatPr baseColWidth="10" defaultColWidth="9.140625" defaultRowHeight="12.75"/>
  <cols>
    <col min="1" max="1" width="4.42578125" customWidth="1"/>
    <col min="2" max="2" width="35.7109375" customWidth="1"/>
    <col min="3" max="3" width="15.42578125" customWidth="1"/>
    <col min="4" max="4" width="13.42578125" customWidth="1"/>
    <col min="5" max="5" width="15.7109375" customWidth="1"/>
    <col min="6" max="6" width="11.42578125" customWidth="1"/>
    <col min="7" max="7" width="11.140625" customWidth="1"/>
    <col min="8" max="8" width="11" customWidth="1"/>
    <col min="9" max="9" width="11.5703125" customWidth="1"/>
    <col min="10" max="10" width="13.140625" customWidth="1"/>
    <col min="11" max="11" width="11.28515625" customWidth="1"/>
    <col min="12" max="12" width="11.7109375" customWidth="1"/>
    <col min="13" max="14" width="13.5703125" customWidth="1"/>
  </cols>
  <sheetData>
    <row r="3" spans="1:14">
      <c r="A3" s="2"/>
    </row>
    <row r="4" spans="1:14" ht="16.5" customHeight="1">
      <c r="A4" s="2"/>
    </row>
    <row r="5" spans="1:14" s="16" customFormat="1" ht="41.1" customHeight="1">
      <c r="A5" s="268" t="s">
        <v>135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17"/>
      <c r="N5" s="17"/>
    </row>
    <row r="6" spans="1:14" s="37" customFormat="1" ht="12">
      <c r="A6" s="295" t="s">
        <v>480</v>
      </c>
      <c r="B6" s="297" t="s">
        <v>178</v>
      </c>
      <c r="C6" s="297" t="s">
        <v>488</v>
      </c>
      <c r="D6" s="297"/>
      <c r="E6" s="297"/>
      <c r="F6" s="297"/>
      <c r="G6" s="297"/>
      <c r="H6" s="297"/>
      <c r="I6" s="297"/>
      <c r="J6" s="297"/>
      <c r="K6" s="297"/>
      <c r="L6" s="297"/>
    </row>
    <row r="7" spans="1:14" s="36" customFormat="1" ht="60">
      <c r="A7" s="296"/>
      <c r="B7" s="298"/>
      <c r="C7" s="250" t="s">
        <v>475</v>
      </c>
      <c r="D7" s="250" t="s">
        <v>489</v>
      </c>
      <c r="E7" s="250" t="s">
        <v>490</v>
      </c>
      <c r="F7" s="250" t="s">
        <v>491</v>
      </c>
      <c r="G7" s="250" t="s">
        <v>492</v>
      </c>
      <c r="H7" s="250" t="s">
        <v>493</v>
      </c>
      <c r="I7" s="250" t="s">
        <v>494</v>
      </c>
      <c r="J7" s="250" t="s">
        <v>495</v>
      </c>
      <c r="K7" s="250" t="s">
        <v>496</v>
      </c>
      <c r="L7" s="250" t="s">
        <v>137</v>
      </c>
    </row>
    <row r="8" spans="1:14" s="12" customFormat="1" ht="12">
      <c r="A8" s="35"/>
      <c r="B8" s="33" t="s">
        <v>145</v>
      </c>
      <c r="C8" s="34">
        <v>2069911421</v>
      </c>
      <c r="D8" s="34">
        <v>598679766</v>
      </c>
      <c r="E8" s="34">
        <v>1081222456</v>
      </c>
      <c r="F8" s="34">
        <v>14878594</v>
      </c>
      <c r="G8" s="34">
        <v>21581099</v>
      </c>
      <c r="H8" s="34">
        <v>53350517</v>
      </c>
      <c r="I8" s="34">
        <v>74251742</v>
      </c>
      <c r="J8" s="34">
        <v>25178878</v>
      </c>
      <c r="K8" s="34">
        <v>67683632</v>
      </c>
      <c r="L8" s="34">
        <v>133084737</v>
      </c>
    </row>
    <row r="9" spans="1:14" s="12" customFormat="1" ht="12.75" customHeight="1">
      <c r="A9" s="40"/>
      <c r="B9" s="40" t="s">
        <v>6</v>
      </c>
      <c r="C9" s="31">
        <v>82827391</v>
      </c>
      <c r="D9" s="31">
        <v>10041562</v>
      </c>
      <c r="E9" s="31">
        <v>1821373</v>
      </c>
      <c r="F9" s="31">
        <v>1185971</v>
      </c>
      <c r="G9" s="31">
        <v>301213</v>
      </c>
      <c r="H9" s="31">
        <v>16616414</v>
      </c>
      <c r="I9" s="31">
        <v>4449501</v>
      </c>
      <c r="J9" s="31">
        <v>0</v>
      </c>
      <c r="K9" s="31">
        <v>225599</v>
      </c>
      <c r="L9" s="31">
        <v>48185758</v>
      </c>
    </row>
    <row r="10" spans="1:14" s="12" customFormat="1" ht="24">
      <c r="A10" s="166" t="s">
        <v>152</v>
      </c>
      <c r="B10" s="4" t="s">
        <v>7</v>
      </c>
      <c r="C10" s="5">
        <v>75721785</v>
      </c>
      <c r="D10" s="5">
        <v>5559990</v>
      </c>
      <c r="E10" s="5">
        <v>0</v>
      </c>
      <c r="F10" s="5">
        <v>1135744</v>
      </c>
      <c r="G10" s="5">
        <v>292804</v>
      </c>
      <c r="H10" s="5">
        <v>16526716</v>
      </c>
      <c r="I10" s="5">
        <v>4304522</v>
      </c>
      <c r="J10" s="5">
        <v>0</v>
      </c>
      <c r="K10" s="5">
        <v>0</v>
      </c>
      <c r="L10" s="5">
        <v>47902009</v>
      </c>
    </row>
    <row r="11" spans="1:14" s="37" customFormat="1" ht="24">
      <c r="A11" s="27" t="s">
        <v>153</v>
      </c>
      <c r="B11" s="4" t="s">
        <v>8</v>
      </c>
      <c r="C11" s="5">
        <v>6766556</v>
      </c>
      <c r="D11" s="5">
        <v>4480400</v>
      </c>
      <c r="E11" s="5">
        <v>1775628</v>
      </c>
      <c r="F11" s="5">
        <v>23168</v>
      </c>
      <c r="G11" s="5">
        <v>8409</v>
      </c>
      <c r="H11" s="5">
        <v>88016</v>
      </c>
      <c r="I11" s="5">
        <v>144979</v>
      </c>
      <c r="J11" s="5">
        <v>0</v>
      </c>
      <c r="K11" s="5">
        <v>223172</v>
      </c>
      <c r="L11" s="5">
        <v>22784</v>
      </c>
    </row>
    <row r="12" spans="1:14" s="12" customFormat="1" ht="24">
      <c r="A12" s="27" t="s">
        <v>154</v>
      </c>
      <c r="B12" s="4" t="s">
        <v>9</v>
      </c>
      <c r="C12" s="5">
        <v>339050</v>
      </c>
      <c r="D12" s="5">
        <v>1172</v>
      </c>
      <c r="E12" s="5">
        <v>45745</v>
      </c>
      <c r="F12" s="5">
        <v>27059</v>
      </c>
      <c r="G12" s="5">
        <v>0</v>
      </c>
      <c r="H12" s="5">
        <v>1682</v>
      </c>
      <c r="I12" s="5">
        <v>0</v>
      </c>
      <c r="J12" s="5">
        <v>0</v>
      </c>
      <c r="K12" s="5">
        <v>2427</v>
      </c>
      <c r="L12" s="5">
        <v>260965</v>
      </c>
    </row>
    <row r="13" spans="1:14" s="12" customFormat="1" ht="12">
      <c r="A13" s="167" t="s">
        <v>151</v>
      </c>
      <c r="B13" s="40" t="s">
        <v>10</v>
      </c>
      <c r="C13" s="31">
        <v>1987084030</v>
      </c>
      <c r="D13" s="31">
        <v>588638204</v>
      </c>
      <c r="E13" s="31">
        <v>1079401083</v>
      </c>
      <c r="F13" s="31">
        <v>13692623</v>
      </c>
      <c r="G13" s="31">
        <v>21279886</v>
      </c>
      <c r="H13" s="31">
        <v>36734103</v>
      </c>
      <c r="I13" s="31">
        <v>69802241</v>
      </c>
      <c r="J13" s="31">
        <v>25178878</v>
      </c>
      <c r="K13" s="31">
        <v>67458033</v>
      </c>
      <c r="L13" s="31">
        <v>84898979</v>
      </c>
    </row>
    <row r="14" spans="1:14" s="12" customFormat="1" ht="24">
      <c r="A14" s="166" t="s">
        <v>155</v>
      </c>
      <c r="B14" s="4" t="s">
        <v>11</v>
      </c>
      <c r="C14" s="5">
        <v>440163797</v>
      </c>
      <c r="D14" s="5">
        <v>147610195</v>
      </c>
      <c r="E14" s="5">
        <v>187183271</v>
      </c>
      <c r="F14" s="5">
        <v>5169539</v>
      </c>
      <c r="G14" s="5">
        <v>638253</v>
      </c>
      <c r="H14" s="5">
        <v>6458701</v>
      </c>
      <c r="I14" s="5">
        <v>16831064</v>
      </c>
      <c r="J14" s="5">
        <v>25075178</v>
      </c>
      <c r="K14" s="5">
        <v>18257448</v>
      </c>
      <c r="L14" s="5">
        <v>32940148</v>
      </c>
    </row>
    <row r="15" spans="1:14" s="12" customFormat="1" ht="12">
      <c r="A15" s="27" t="s">
        <v>156</v>
      </c>
      <c r="B15" s="4" t="s">
        <v>12</v>
      </c>
      <c r="C15" s="5">
        <v>203543907</v>
      </c>
      <c r="D15" s="5">
        <v>37058138</v>
      </c>
      <c r="E15" s="5">
        <v>116992928</v>
      </c>
      <c r="F15" s="5">
        <v>1150838</v>
      </c>
      <c r="G15" s="5">
        <v>18831218</v>
      </c>
      <c r="H15" s="5">
        <v>2811735</v>
      </c>
      <c r="I15" s="5">
        <v>2290316</v>
      </c>
      <c r="J15" s="5">
        <v>0</v>
      </c>
      <c r="K15" s="5">
        <v>23718484</v>
      </c>
      <c r="L15" s="5">
        <v>690250</v>
      </c>
    </row>
    <row r="16" spans="1:14" s="12" customFormat="1" ht="24">
      <c r="A16" s="27" t="s">
        <v>157</v>
      </c>
      <c r="B16" s="4" t="s">
        <v>13</v>
      </c>
      <c r="C16" s="5">
        <v>2399661</v>
      </c>
      <c r="D16" s="5">
        <v>1632456</v>
      </c>
      <c r="E16" s="5">
        <v>664808</v>
      </c>
      <c r="F16" s="5">
        <v>14730</v>
      </c>
      <c r="G16" s="5">
        <v>0</v>
      </c>
      <c r="H16" s="5">
        <v>42206</v>
      </c>
      <c r="I16" s="5">
        <v>45461</v>
      </c>
      <c r="J16" s="5">
        <v>0</v>
      </c>
      <c r="K16" s="5">
        <v>0</v>
      </c>
      <c r="L16" s="5">
        <v>0</v>
      </c>
    </row>
    <row r="17" spans="1:12" s="12" customFormat="1" ht="17.25" customHeight="1">
      <c r="A17" s="27" t="s">
        <v>158</v>
      </c>
      <c r="B17" s="4" t="s">
        <v>14</v>
      </c>
      <c r="C17" s="5">
        <v>19412550</v>
      </c>
      <c r="D17" s="5">
        <v>11618106</v>
      </c>
      <c r="E17" s="5">
        <v>5346199</v>
      </c>
      <c r="F17" s="5">
        <v>341620</v>
      </c>
      <c r="G17" s="5">
        <v>12669</v>
      </c>
      <c r="H17" s="5">
        <v>337186</v>
      </c>
      <c r="I17" s="5">
        <v>858924</v>
      </c>
      <c r="J17" s="5">
        <v>0</v>
      </c>
      <c r="K17" s="5">
        <v>188550</v>
      </c>
      <c r="L17" s="5">
        <v>709296</v>
      </c>
    </row>
    <row r="18" spans="1:12" s="12" customFormat="1" ht="17.25" customHeight="1">
      <c r="A18" s="27" t="s">
        <v>159</v>
      </c>
      <c r="B18" s="4" t="s">
        <v>15</v>
      </c>
      <c r="C18" s="5">
        <v>13723638</v>
      </c>
      <c r="D18" s="5">
        <v>7362092</v>
      </c>
      <c r="E18" s="5">
        <v>3917460</v>
      </c>
      <c r="F18" s="5">
        <v>521181</v>
      </c>
      <c r="G18" s="5">
        <v>10135</v>
      </c>
      <c r="H18" s="5">
        <v>601199</v>
      </c>
      <c r="I18" s="5">
        <v>964040</v>
      </c>
      <c r="J18" s="5">
        <v>0</v>
      </c>
      <c r="K18" s="5">
        <v>61396</v>
      </c>
      <c r="L18" s="5">
        <v>286135</v>
      </c>
    </row>
    <row r="19" spans="1:12" s="12" customFormat="1" ht="24">
      <c r="A19" s="27" t="s">
        <v>160</v>
      </c>
      <c r="B19" s="4" t="s">
        <v>16</v>
      </c>
      <c r="C19" s="5">
        <v>11734103</v>
      </c>
      <c r="D19" s="5">
        <v>7529422</v>
      </c>
      <c r="E19" s="5">
        <v>2985679</v>
      </c>
      <c r="F19" s="5">
        <v>49030</v>
      </c>
      <c r="G19" s="5">
        <v>5383</v>
      </c>
      <c r="H19" s="5">
        <v>198454</v>
      </c>
      <c r="I19" s="5">
        <v>273332</v>
      </c>
      <c r="J19" s="5">
        <v>0</v>
      </c>
      <c r="K19" s="5">
        <v>569880</v>
      </c>
      <c r="L19" s="5">
        <v>122923</v>
      </c>
    </row>
    <row r="20" spans="1:12" s="12" customFormat="1" ht="49.5" customHeight="1">
      <c r="A20" s="27" t="s">
        <v>161</v>
      </c>
      <c r="B20" s="4" t="s">
        <v>734</v>
      </c>
      <c r="C20" s="5">
        <v>38645447</v>
      </c>
      <c r="D20" s="5">
        <v>5811554</v>
      </c>
      <c r="E20" s="5">
        <v>4925848</v>
      </c>
      <c r="F20" s="5">
        <v>6778</v>
      </c>
      <c r="G20" s="5">
        <v>11034</v>
      </c>
      <c r="H20" s="5">
        <v>206950</v>
      </c>
      <c r="I20" s="5">
        <v>1170939</v>
      </c>
      <c r="J20" s="5">
        <v>0</v>
      </c>
      <c r="K20" s="5">
        <v>182618</v>
      </c>
      <c r="L20" s="5">
        <v>26329726</v>
      </c>
    </row>
    <row r="21" spans="1:12" s="12" customFormat="1" ht="24">
      <c r="A21" s="27" t="s">
        <v>162</v>
      </c>
      <c r="B21" s="4" t="s">
        <v>18</v>
      </c>
      <c r="C21" s="5">
        <v>61466029</v>
      </c>
      <c r="D21" s="5">
        <v>36655456</v>
      </c>
      <c r="E21" s="5">
        <v>13596971</v>
      </c>
      <c r="F21" s="5">
        <v>553396</v>
      </c>
      <c r="G21" s="5">
        <v>0</v>
      </c>
      <c r="H21" s="5">
        <v>2736234</v>
      </c>
      <c r="I21" s="5">
        <v>1285692</v>
      </c>
      <c r="J21" s="5">
        <v>0</v>
      </c>
      <c r="K21" s="5">
        <v>833877</v>
      </c>
      <c r="L21" s="5">
        <v>5804403</v>
      </c>
    </row>
    <row r="22" spans="1:12" s="12" customFormat="1" ht="24">
      <c r="A22" s="27" t="s">
        <v>163</v>
      </c>
      <c r="B22" s="4" t="s">
        <v>19</v>
      </c>
      <c r="C22" s="5">
        <v>19136986</v>
      </c>
      <c r="D22" s="5">
        <v>10885046</v>
      </c>
      <c r="E22" s="5">
        <v>1844493</v>
      </c>
      <c r="F22" s="5">
        <v>234153</v>
      </c>
      <c r="G22" s="5">
        <v>37395</v>
      </c>
      <c r="H22" s="5">
        <v>1426371</v>
      </c>
      <c r="I22" s="5">
        <v>2044424</v>
      </c>
      <c r="J22" s="5">
        <v>0</v>
      </c>
      <c r="K22" s="5">
        <v>2665104</v>
      </c>
      <c r="L22" s="5">
        <v>0</v>
      </c>
    </row>
    <row r="23" spans="1:12" s="12" customFormat="1" ht="36">
      <c r="A23" s="27" t="s">
        <v>164</v>
      </c>
      <c r="B23" s="4" t="s">
        <v>20</v>
      </c>
      <c r="C23" s="5">
        <v>427045985</v>
      </c>
      <c r="D23" s="5">
        <v>15471163</v>
      </c>
      <c r="E23" s="5">
        <v>389546750</v>
      </c>
      <c r="F23" s="5">
        <v>1169455</v>
      </c>
      <c r="G23" s="5">
        <v>0</v>
      </c>
      <c r="H23" s="5">
        <v>11406779</v>
      </c>
      <c r="I23" s="5">
        <v>6680678</v>
      </c>
      <c r="J23" s="5">
        <v>0</v>
      </c>
      <c r="K23" s="5">
        <v>2771160</v>
      </c>
      <c r="L23" s="5">
        <v>0</v>
      </c>
    </row>
    <row r="24" spans="1:12" s="12" customFormat="1" ht="24">
      <c r="A24" s="27" t="s">
        <v>165</v>
      </c>
      <c r="B24" s="4" t="s">
        <v>21</v>
      </c>
      <c r="C24" s="5">
        <v>50601367</v>
      </c>
      <c r="D24" s="5">
        <v>18885191</v>
      </c>
      <c r="E24" s="5">
        <v>17375658</v>
      </c>
      <c r="F24" s="5">
        <v>833215</v>
      </c>
      <c r="G24" s="5">
        <v>235709</v>
      </c>
      <c r="H24" s="5">
        <v>2188854</v>
      </c>
      <c r="I24" s="5">
        <v>2451279</v>
      </c>
      <c r="J24" s="5">
        <v>0</v>
      </c>
      <c r="K24" s="5">
        <v>7912487</v>
      </c>
      <c r="L24" s="5">
        <v>718974</v>
      </c>
    </row>
    <row r="25" spans="1:12" s="12" customFormat="1" ht="48">
      <c r="A25" s="27" t="s">
        <v>166</v>
      </c>
      <c r="B25" s="4" t="s">
        <v>22</v>
      </c>
      <c r="C25" s="5">
        <v>14298498</v>
      </c>
      <c r="D25" s="5">
        <v>8770043</v>
      </c>
      <c r="E25" s="5">
        <v>2166229</v>
      </c>
      <c r="F25" s="5">
        <v>278890</v>
      </c>
      <c r="G25" s="5">
        <v>170874</v>
      </c>
      <c r="H25" s="5">
        <v>389830</v>
      </c>
      <c r="I25" s="5">
        <v>442424</v>
      </c>
      <c r="J25" s="5">
        <v>0</v>
      </c>
      <c r="K25" s="5">
        <v>86636</v>
      </c>
      <c r="L25" s="5">
        <v>1993572</v>
      </c>
    </row>
    <row r="26" spans="1:12" s="12" customFormat="1" ht="24">
      <c r="A26" s="27" t="s">
        <v>167</v>
      </c>
      <c r="B26" s="4" t="s">
        <v>23</v>
      </c>
      <c r="C26" s="5">
        <v>194752164</v>
      </c>
      <c r="D26" s="5">
        <v>85066463</v>
      </c>
      <c r="E26" s="5">
        <v>92534012</v>
      </c>
      <c r="F26" s="5">
        <v>1319150</v>
      </c>
      <c r="G26" s="5">
        <v>997833</v>
      </c>
      <c r="H26" s="5">
        <v>2986883</v>
      </c>
      <c r="I26" s="5">
        <v>8646947</v>
      </c>
      <c r="J26" s="5">
        <v>0</v>
      </c>
      <c r="K26" s="5">
        <v>1774523</v>
      </c>
      <c r="L26" s="5">
        <v>1426353</v>
      </c>
    </row>
    <row r="27" spans="1:12" s="12" customFormat="1" ht="22.5" customHeight="1">
      <c r="A27" s="27" t="s">
        <v>168</v>
      </c>
      <c r="B27" s="4" t="s">
        <v>24</v>
      </c>
      <c r="C27" s="5">
        <v>244423277</v>
      </c>
      <c r="D27" s="5">
        <v>65117986</v>
      </c>
      <c r="E27" s="5">
        <v>154016536</v>
      </c>
      <c r="F27" s="5">
        <v>356044</v>
      </c>
      <c r="G27" s="5">
        <v>40212</v>
      </c>
      <c r="H27" s="5">
        <v>1053563</v>
      </c>
      <c r="I27" s="5">
        <v>15665773</v>
      </c>
      <c r="J27" s="5">
        <v>0</v>
      </c>
      <c r="K27" s="5">
        <v>6701981</v>
      </c>
      <c r="L27" s="5">
        <v>1471182</v>
      </c>
    </row>
    <row r="28" spans="1:12" s="12" customFormat="1" ht="12">
      <c r="A28" s="27" t="s">
        <v>169</v>
      </c>
      <c r="B28" s="4" t="s">
        <v>25</v>
      </c>
      <c r="C28" s="5">
        <v>130271579</v>
      </c>
      <c r="D28" s="5">
        <v>69799560</v>
      </c>
      <c r="E28" s="5">
        <v>52289547</v>
      </c>
      <c r="F28" s="5">
        <v>370778</v>
      </c>
      <c r="G28" s="5">
        <v>83558</v>
      </c>
      <c r="H28" s="5">
        <v>697741</v>
      </c>
      <c r="I28" s="5">
        <v>5256790</v>
      </c>
      <c r="J28" s="5">
        <v>0</v>
      </c>
      <c r="K28" s="5">
        <v>857621</v>
      </c>
      <c r="L28" s="5">
        <v>915984</v>
      </c>
    </row>
    <row r="29" spans="1:12" s="12" customFormat="1" ht="36">
      <c r="A29" s="27" t="s">
        <v>170</v>
      </c>
      <c r="B29" s="4" t="s">
        <v>26</v>
      </c>
      <c r="C29" s="5">
        <v>23679404</v>
      </c>
      <c r="D29" s="5">
        <v>7733720</v>
      </c>
      <c r="E29" s="5">
        <v>10478649</v>
      </c>
      <c r="F29" s="5">
        <v>563809</v>
      </c>
      <c r="G29" s="5">
        <v>15431</v>
      </c>
      <c r="H29" s="5">
        <v>144027</v>
      </c>
      <c r="I29" s="5">
        <v>1373534</v>
      </c>
      <c r="J29" s="5">
        <v>0</v>
      </c>
      <c r="K29" s="5">
        <v>7138</v>
      </c>
      <c r="L29" s="5">
        <v>3363096</v>
      </c>
    </row>
    <row r="30" spans="1:12" s="12" customFormat="1" ht="24">
      <c r="A30" s="27" t="s">
        <v>171</v>
      </c>
      <c r="B30" s="4" t="s">
        <v>27</v>
      </c>
      <c r="C30" s="5">
        <v>570949</v>
      </c>
      <c r="D30" s="5">
        <v>328491</v>
      </c>
      <c r="E30" s="5">
        <v>0</v>
      </c>
      <c r="F30" s="5">
        <v>126606</v>
      </c>
      <c r="G30" s="5">
        <v>0</v>
      </c>
      <c r="H30" s="5">
        <v>85577</v>
      </c>
      <c r="I30" s="5">
        <v>30275</v>
      </c>
      <c r="J30" s="5">
        <v>0</v>
      </c>
      <c r="K30" s="5">
        <v>0</v>
      </c>
      <c r="L30" s="5">
        <v>0</v>
      </c>
    </row>
    <row r="31" spans="1:12" s="12" customFormat="1" ht="19.5" customHeight="1">
      <c r="A31" s="27" t="s">
        <v>172</v>
      </c>
      <c r="B31" s="4" t="s">
        <v>28</v>
      </c>
      <c r="C31" s="5">
        <v>17861049</v>
      </c>
      <c r="D31" s="5">
        <v>11652551</v>
      </c>
      <c r="E31" s="5">
        <v>2626698</v>
      </c>
      <c r="F31" s="5">
        <v>366809</v>
      </c>
      <c r="G31" s="5">
        <v>148163</v>
      </c>
      <c r="H31" s="5">
        <v>1007209</v>
      </c>
      <c r="I31" s="5">
        <v>1066479</v>
      </c>
      <c r="J31" s="5">
        <v>0</v>
      </c>
      <c r="K31" s="5">
        <v>639896</v>
      </c>
      <c r="L31" s="5">
        <v>353244</v>
      </c>
    </row>
    <row r="32" spans="1:12" s="12" customFormat="1" ht="18.75" customHeight="1">
      <c r="A32" s="27" t="s">
        <v>173</v>
      </c>
      <c r="B32" s="4" t="s">
        <v>29</v>
      </c>
      <c r="C32" s="5">
        <v>4513735</v>
      </c>
      <c r="D32" s="5">
        <v>2001585</v>
      </c>
      <c r="E32" s="5">
        <v>1781257</v>
      </c>
      <c r="F32" s="5">
        <v>19158</v>
      </c>
      <c r="G32" s="5">
        <v>0</v>
      </c>
      <c r="H32" s="5">
        <v>38858</v>
      </c>
      <c r="I32" s="5">
        <v>438004</v>
      </c>
      <c r="J32" s="5">
        <v>0</v>
      </c>
      <c r="K32" s="5">
        <v>14972</v>
      </c>
      <c r="L32" s="5">
        <v>219901</v>
      </c>
    </row>
    <row r="33" spans="1:12" s="12" customFormat="1" ht="36">
      <c r="A33" s="27" t="s">
        <v>174</v>
      </c>
      <c r="B33" s="4" t="s">
        <v>30</v>
      </c>
      <c r="C33" s="5">
        <v>52561758</v>
      </c>
      <c r="D33" s="5">
        <v>26460621</v>
      </c>
      <c r="E33" s="5">
        <v>16060844</v>
      </c>
      <c r="F33" s="5">
        <v>8061</v>
      </c>
      <c r="G33" s="5">
        <v>4120</v>
      </c>
      <c r="H33" s="5">
        <v>1466954</v>
      </c>
      <c r="I33" s="5">
        <v>1011344</v>
      </c>
      <c r="J33" s="5">
        <v>0</v>
      </c>
      <c r="K33" s="5">
        <v>6622</v>
      </c>
      <c r="L33" s="5">
        <v>7543192</v>
      </c>
    </row>
    <row r="34" spans="1:12" s="12" customFormat="1" ht="24">
      <c r="A34" s="27" t="s">
        <v>175</v>
      </c>
      <c r="B34" s="4" t="s">
        <v>31</v>
      </c>
      <c r="C34" s="5">
        <v>2438133</v>
      </c>
      <c r="D34" s="5">
        <v>1830182</v>
      </c>
      <c r="E34" s="5">
        <v>187648</v>
      </c>
      <c r="F34" s="5">
        <v>65459</v>
      </c>
      <c r="G34" s="5">
        <v>18650</v>
      </c>
      <c r="H34" s="5">
        <v>97661</v>
      </c>
      <c r="I34" s="5">
        <v>46056</v>
      </c>
      <c r="J34" s="5">
        <v>3700</v>
      </c>
      <c r="K34" s="5">
        <v>188777</v>
      </c>
      <c r="L34" s="5">
        <v>0</v>
      </c>
    </row>
    <row r="35" spans="1:12" s="12" customFormat="1" ht="12">
      <c r="A35" s="27" t="s">
        <v>176</v>
      </c>
      <c r="B35" s="4" t="s">
        <v>32</v>
      </c>
      <c r="C35" s="5">
        <v>11898459</v>
      </c>
      <c r="D35" s="5">
        <v>8771929</v>
      </c>
      <c r="E35" s="5">
        <v>1941931</v>
      </c>
      <c r="F35" s="5">
        <v>127976</v>
      </c>
      <c r="G35" s="5">
        <v>11690</v>
      </c>
      <c r="H35" s="5">
        <v>290282</v>
      </c>
      <c r="I35" s="5">
        <v>739895</v>
      </c>
      <c r="J35" s="5">
        <v>0</v>
      </c>
      <c r="K35" s="5">
        <v>4156</v>
      </c>
      <c r="L35" s="5">
        <v>10600</v>
      </c>
    </row>
    <row r="36" spans="1:12" s="12" customFormat="1" ht="12">
      <c r="A36" s="27" t="s">
        <v>177</v>
      </c>
      <c r="B36" s="4" t="s">
        <v>33</v>
      </c>
      <c r="C36" s="5">
        <v>1941555</v>
      </c>
      <c r="D36" s="5">
        <v>586254</v>
      </c>
      <c r="E36" s="5">
        <v>937667</v>
      </c>
      <c r="F36" s="5">
        <v>45948</v>
      </c>
      <c r="G36" s="5">
        <v>7559</v>
      </c>
      <c r="H36" s="5">
        <v>60849</v>
      </c>
      <c r="I36" s="5">
        <v>188571</v>
      </c>
      <c r="J36" s="5">
        <v>100000</v>
      </c>
      <c r="K36" s="5">
        <v>14707</v>
      </c>
      <c r="L36" s="5">
        <v>0</v>
      </c>
    </row>
    <row r="37" spans="1:12" s="200" customFormat="1" ht="12">
      <c r="A37" s="212" t="s">
        <v>554</v>
      </c>
      <c r="B37" s="202"/>
      <c r="C37" s="213"/>
      <c r="D37" s="203"/>
      <c r="E37" s="203"/>
      <c r="F37" s="203"/>
      <c r="G37" s="203"/>
      <c r="H37" s="203"/>
      <c r="I37" s="203"/>
      <c r="J37" s="203"/>
      <c r="K37" s="203"/>
      <c r="L37" s="203"/>
    </row>
    <row r="38" spans="1:12" s="12" customFormat="1" ht="12"/>
    <row r="39" spans="1:12" s="12" customFormat="1" ht="12">
      <c r="A39" s="15"/>
    </row>
    <row r="40" spans="1:12" s="12" customFormat="1" ht="12">
      <c r="A40" s="15"/>
    </row>
    <row r="41" spans="1:12" s="12" customFormat="1" ht="12">
      <c r="A41" s="15"/>
    </row>
    <row r="42" spans="1:12" s="12" customFormat="1" ht="12">
      <c r="A42" s="15"/>
    </row>
    <row r="43" spans="1:12" s="12" customFormat="1" ht="12"/>
    <row r="44" spans="1:12" s="12" customFormat="1" ht="12"/>
    <row r="45" spans="1:12" s="12" customFormat="1" ht="12"/>
    <row r="46" spans="1:12" s="12" customFormat="1" ht="12"/>
    <row r="47" spans="1:12" s="12" customFormat="1" ht="12"/>
    <row r="48" spans="1:12" s="12" customFormat="1" ht="12"/>
    <row r="49" s="12" customFormat="1" ht="12"/>
    <row r="50" s="12" customFormat="1" ht="12"/>
    <row r="51" s="12" customFormat="1" ht="12"/>
    <row r="52" s="12" customFormat="1" ht="12"/>
    <row r="53" s="12" customFormat="1" ht="12"/>
    <row r="54" s="12" customFormat="1" ht="12"/>
    <row r="55" s="12" customFormat="1" ht="12"/>
    <row r="56" s="12" customFormat="1" ht="12"/>
    <row r="57" s="12" customFormat="1" ht="12"/>
    <row r="58" s="12" customFormat="1" ht="12"/>
    <row r="59" s="12" customFormat="1" ht="12"/>
    <row r="60" s="12" customFormat="1" ht="12"/>
    <row r="61" s="12" customFormat="1" ht="12"/>
    <row r="62" s="12" customFormat="1" ht="12"/>
    <row r="63" s="12" customFormat="1" ht="12"/>
    <row r="64" s="12" customFormat="1" ht="12"/>
    <row r="65" s="12" customFormat="1" ht="12"/>
    <row r="66" s="12" customFormat="1" ht="12"/>
    <row r="67" s="12" customFormat="1" ht="12"/>
    <row r="68" s="12" customFormat="1" ht="12"/>
    <row r="69" s="12" customFormat="1" ht="12"/>
    <row r="70" s="12" customFormat="1" ht="12"/>
    <row r="71" s="12" customFormat="1" ht="12"/>
    <row r="72" s="12" customFormat="1" ht="12"/>
    <row r="73" s="12" customFormat="1" ht="12"/>
    <row r="74" s="12" customFormat="1" ht="12"/>
    <row r="75" s="12" customFormat="1" ht="12"/>
    <row r="76" s="12" customFormat="1" ht="12"/>
    <row r="77" s="12" customFormat="1" ht="12"/>
    <row r="78" s="12" customFormat="1" ht="12"/>
    <row r="79" s="12" customFormat="1" ht="12"/>
    <row r="80" s="12" customFormat="1" ht="12"/>
    <row r="81" s="12" customFormat="1" ht="12"/>
    <row r="82" s="12" customFormat="1" ht="12"/>
    <row r="83" s="12" customFormat="1" ht="12"/>
    <row r="84" s="12" customFormat="1" ht="12"/>
    <row r="85" s="12" customFormat="1" ht="12"/>
    <row r="86" s="12" customFormat="1" ht="12"/>
    <row r="87" s="12" customFormat="1" ht="12"/>
    <row r="88" s="12" customFormat="1" ht="12"/>
    <row r="89" s="12" customFormat="1" ht="12"/>
    <row r="90" s="12" customFormat="1" ht="12"/>
    <row r="91" s="12" customFormat="1" ht="12"/>
    <row r="92" s="12" customFormat="1" ht="12"/>
    <row r="93" s="12" customFormat="1" ht="12"/>
    <row r="94" s="12" customFormat="1" ht="12"/>
    <row r="95" s="12" customFormat="1" ht="12"/>
    <row r="96" s="12" customFormat="1" ht="12"/>
    <row r="97" s="12" customFormat="1" ht="12"/>
    <row r="98" s="12" customFormat="1" ht="12"/>
    <row r="99" s="12" customFormat="1" ht="12"/>
    <row r="100" s="12" customFormat="1" ht="12"/>
    <row r="101" s="12" customFormat="1" ht="12"/>
    <row r="102" s="12" customFormat="1" ht="12"/>
    <row r="103" s="12" customFormat="1" ht="12"/>
    <row r="104" s="12" customFormat="1" ht="12"/>
    <row r="105" s="12" customFormat="1" ht="12"/>
    <row r="106" s="12" customFormat="1" ht="12"/>
    <row r="107" s="12" customFormat="1" ht="12"/>
    <row r="108" s="12" customFormat="1" ht="12"/>
    <row r="109" s="12" customFormat="1" ht="12"/>
    <row r="110" s="12" customFormat="1" ht="12"/>
    <row r="111" s="12" customFormat="1" ht="12"/>
    <row r="112" s="12" customFormat="1" ht="12"/>
    <row r="113" s="12" customFormat="1" ht="12"/>
    <row r="114" s="12" customFormat="1" ht="12"/>
    <row r="115" s="12" customFormat="1" ht="12"/>
    <row r="116" s="12" customFormat="1" ht="12"/>
    <row r="117" s="12" customFormat="1" ht="12"/>
    <row r="118" s="12" customFormat="1" ht="12"/>
    <row r="119" s="12" customFormat="1" ht="12"/>
    <row r="120" s="12" customFormat="1" ht="12"/>
    <row r="121" s="12" customFormat="1" ht="12"/>
    <row r="122" s="12" customFormat="1" ht="12"/>
    <row r="123" s="12" customFormat="1" ht="12"/>
    <row r="124" s="12" customFormat="1" ht="12"/>
    <row r="125" s="12" customFormat="1" ht="12"/>
    <row r="126" s="12" customFormat="1" ht="12"/>
    <row r="127" s="12" customFormat="1" ht="12"/>
    <row r="128" s="12" customFormat="1" ht="12"/>
    <row r="129" s="12" customFormat="1" ht="12"/>
    <row r="130" s="12" customFormat="1" ht="12"/>
    <row r="131" s="12" customFormat="1" ht="12"/>
    <row r="132" s="12" customFormat="1" ht="12"/>
    <row r="133" s="12" customFormat="1" ht="12"/>
    <row r="134" s="12" customFormat="1" ht="12"/>
    <row r="135" s="12" customFormat="1" ht="12"/>
    <row r="136" s="12" customFormat="1" ht="12"/>
    <row r="137" s="12" customFormat="1" ht="12"/>
    <row r="138" s="12" customFormat="1" ht="12"/>
    <row r="139" s="12" customFormat="1" ht="12"/>
    <row r="140" s="12" customFormat="1" ht="12"/>
    <row r="141" s="12" customFormat="1" ht="12"/>
    <row r="142" s="12" customFormat="1" ht="12"/>
    <row r="143" s="12" customFormat="1" ht="12"/>
    <row r="144" s="12" customFormat="1" ht="12"/>
    <row r="145" s="12" customFormat="1" ht="12"/>
    <row r="146" s="12" customFormat="1" ht="12"/>
    <row r="147" s="12" customFormat="1" ht="12"/>
    <row r="148" s="12" customFormat="1" ht="12"/>
    <row r="149" s="12" customFormat="1" ht="12"/>
    <row r="150" s="12" customFormat="1" ht="12"/>
    <row r="151" s="12" customFormat="1" ht="12"/>
    <row r="152" s="12" customFormat="1" ht="12"/>
    <row r="153" s="12" customFormat="1" ht="12"/>
    <row r="154" s="12" customFormat="1" ht="12"/>
    <row r="155" s="12" customFormat="1" ht="12"/>
    <row r="156" s="12" customFormat="1" ht="12"/>
    <row r="157" s="12" customFormat="1" ht="12"/>
    <row r="158" s="12" customFormat="1" ht="12"/>
    <row r="159" s="12" customFormat="1" ht="12"/>
    <row r="160" s="12" customFormat="1" ht="12"/>
    <row r="161" s="12" customFormat="1" ht="12"/>
    <row r="162" s="12" customFormat="1" ht="12"/>
    <row r="163" s="12" customFormat="1" ht="12"/>
    <row r="164" s="12" customFormat="1" ht="12"/>
    <row r="165" s="12" customFormat="1" ht="12"/>
    <row r="166" s="12" customFormat="1" ht="12"/>
    <row r="167" s="12" customFormat="1" ht="12"/>
    <row r="168" s="12" customFormat="1" ht="12"/>
    <row r="169" s="12" customFormat="1" ht="12"/>
    <row r="170" s="12" customFormat="1" ht="12"/>
    <row r="171" s="12" customFormat="1" ht="12"/>
    <row r="172" s="12" customFormat="1" ht="12"/>
    <row r="173" s="12" customFormat="1" ht="12"/>
    <row r="174" s="12" customFormat="1" ht="12"/>
    <row r="175" s="12" customFormat="1" ht="12"/>
    <row r="176" s="12" customFormat="1" ht="12"/>
    <row r="177" s="12" customFormat="1" ht="12"/>
    <row r="178" s="12" customFormat="1" ht="12"/>
    <row r="179" s="12" customFormat="1" ht="12"/>
    <row r="180" s="12" customFormat="1" ht="12"/>
    <row r="181" s="12" customFormat="1" ht="12"/>
    <row r="182" s="12" customFormat="1" ht="12"/>
    <row r="183" s="12" customFormat="1" ht="12"/>
    <row r="184" s="12" customFormat="1" ht="12"/>
    <row r="185" s="12" customFormat="1" ht="12"/>
    <row r="186" s="12" customFormat="1" ht="12"/>
    <row r="187" s="12" customFormat="1" ht="12"/>
    <row r="188" s="12" customFormat="1" ht="12"/>
    <row r="189" s="12" customFormat="1" ht="12"/>
    <row r="190" s="12" customFormat="1" ht="12"/>
    <row r="191" s="12" customFormat="1" ht="12"/>
    <row r="192" s="12" customFormat="1" ht="12"/>
    <row r="193" s="12" customFormat="1" ht="12"/>
    <row r="194" s="12" customFormat="1" ht="12"/>
    <row r="195" s="12" customFormat="1" ht="12"/>
    <row r="196" s="12" customFormat="1" ht="12"/>
    <row r="197" s="12" customFormat="1" ht="12"/>
    <row r="198" s="12" customFormat="1" ht="12"/>
    <row r="199" s="12" customFormat="1" ht="12"/>
    <row r="200" s="12" customFormat="1" ht="12"/>
    <row r="201" s="12" customFormat="1" ht="12"/>
    <row r="202" s="12" customFormat="1" ht="12"/>
    <row r="203" s="12" customFormat="1" ht="12"/>
    <row r="204" s="12" customFormat="1" ht="12"/>
    <row r="205" s="12" customFormat="1" ht="12"/>
    <row r="206" s="12" customFormat="1" ht="12"/>
    <row r="207" s="12" customFormat="1" ht="12"/>
    <row r="208" s="12" customFormat="1" ht="12"/>
    <row r="209" s="12" customFormat="1" ht="12"/>
    <row r="210" s="12" customFormat="1" ht="12"/>
    <row r="211" s="12" customFormat="1" ht="12"/>
    <row r="212" s="12" customFormat="1" ht="12"/>
    <row r="213" s="12" customFormat="1" ht="12"/>
    <row r="214" s="12" customFormat="1" ht="12"/>
    <row r="215" s="12" customFormat="1" ht="12"/>
    <row r="216" s="12" customFormat="1" ht="12"/>
    <row r="217" s="12" customFormat="1" ht="12"/>
    <row r="218" s="12" customFormat="1" ht="12"/>
    <row r="219" s="12" customFormat="1" ht="12"/>
    <row r="220" s="12" customFormat="1" ht="12"/>
    <row r="221" s="12" customFormat="1" ht="12"/>
    <row r="222" s="12" customFormat="1" ht="12"/>
    <row r="223" s="12" customFormat="1" ht="12"/>
    <row r="224" s="12" customFormat="1" ht="12"/>
    <row r="225" spans="1:12" s="12" customFormat="1" ht="12"/>
    <row r="226" spans="1:12" s="12" customFormat="1" ht="12"/>
    <row r="227" spans="1:12" s="12" customFormat="1" ht="12"/>
    <row r="228" spans="1:12" s="12" customFormat="1" ht="12"/>
    <row r="229" spans="1:12" s="12" customFormat="1" ht="12"/>
    <row r="230" spans="1:12" s="12" customFormat="1" ht="12"/>
    <row r="231" spans="1:12" s="12" customFormat="1" ht="12"/>
    <row r="232" spans="1:12" s="12" customFormat="1" ht="12"/>
    <row r="233" spans="1:12" s="12" customFormat="1" ht="12"/>
    <row r="234" spans="1:12" s="12" customFormat="1" ht="12"/>
    <row r="235" spans="1:12" s="10" customFormat="1" ht="1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</row>
    <row r="236" spans="1:12" s="10" customFormat="1" ht="1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</row>
    <row r="237" spans="1:12" s="10" customFormat="1" ht="12"/>
    <row r="238" spans="1:12" s="10" customFormat="1" ht="12"/>
    <row r="239" spans="1:12" s="10" customFormat="1" ht="12"/>
    <row r="240" spans="1:12" s="10" customFormat="1" ht="12"/>
    <row r="241" s="10" customFormat="1" ht="12"/>
    <row r="242" s="10" customFormat="1" ht="12"/>
    <row r="243" s="10" customFormat="1" ht="12"/>
    <row r="244" s="10" customFormat="1" ht="12"/>
    <row r="245" s="10" customFormat="1" ht="12"/>
    <row r="246" s="10" customFormat="1" ht="12"/>
    <row r="247" s="10" customFormat="1" ht="12"/>
    <row r="248" s="10" customFormat="1" ht="12"/>
    <row r="249" s="10" customFormat="1" ht="12"/>
    <row r="250" s="10" customFormat="1" ht="12"/>
    <row r="251" s="10" customFormat="1" ht="12"/>
    <row r="252" s="10" customFormat="1" ht="12"/>
    <row r="253" s="10" customFormat="1" ht="12"/>
    <row r="254" s="10" customFormat="1" ht="12"/>
    <row r="255" s="10" customFormat="1" ht="12"/>
    <row r="256" s="10" customFormat="1" ht="12"/>
    <row r="257" s="10" customFormat="1" ht="12"/>
    <row r="258" s="10" customFormat="1" ht="12"/>
    <row r="259" s="10" customFormat="1" ht="12"/>
    <row r="260" s="10" customFormat="1" ht="12"/>
    <row r="261" s="10" customFormat="1" ht="12"/>
    <row r="262" s="10" customFormat="1" ht="12"/>
    <row r="263" s="10" customFormat="1" ht="12"/>
    <row r="264" s="10" customFormat="1" ht="12"/>
    <row r="265" s="10" customFormat="1" ht="12"/>
    <row r="266" s="10" customFormat="1" ht="12"/>
    <row r="267" s="10" customFormat="1" ht="12"/>
    <row r="268" s="10" customFormat="1" ht="12"/>
    <row r="269" s="10" customFormat="1" ht="12"/>
    <row r="270" s="10" customFormat="1" ht="12"/>
    <row r="271" s="10" customFormat="1" ht="12"/>
    <row r="272" s="10" customFormat="1" ht="12"/>
    <row r="273" s="10" customFormat="1" ht="12"/>
    <row r="274" s="10" customFormat="1" ht="12"/>
    <row r="275" s="10" customFormat="1" ht="12"/>
    <row r="276" s="10" customFormat="1" ht="12"/>
    <row r="277" s="10" customFormat="1" ht="12"/>
    <row r="278" s="10" customFormat="1" ht="12"/>
    <row r="279" s="10" customFormat="1" ht="12"/>
    <row r="280" s="10" customFormat="1" ht="12"/>
    <row r="281" s="10" customFormat="1" ht="12"/>
    <row r="282" s="10" customFormat="1" ht="12"/>
    <row r="283" s="10" customFormat="1" ht="12"/>
    <row r="284" s="10" customFormat="1" ht="12"/>
    <row r="285" s="10" customFormat="1" ht="12"/>
    <row r="286" s="10" customFormat="1" ht="12"/>
    <row r="287" s="10" customFormat="1" ht="12"/>
    <row r="288" s="10" customFormat="1" ht="12"/>
    <row r="289" spans="1:12" s="10" customFormat="1" ht="12"/>
    <row r="290" spans="1:12" s="10" customFormat="1" ht="12"/>
    <row r="291" spans="1:12" s="10" customFormat="1" ht="12"/>
    <row r="292" spans="1:12" s="10" customFormat="1" ht="12"/>
    <row r="293" spans="1:12" s="10" customFormat="1" ht="12"/>
    <row r="294" spans="1:12" s="10" customFormat="1" ht="12"/>
    <row r="295" spans="1:12" s="10" customFormat="1" ht="12"/>
    <row r="296" spans="1:12" s="10" customFormat="1" ht="12"/>
    <row r="297" spans="1:12" s="10" customFormat="1" ht="12"/>
    <row r="298" spans="1:12" s="10" customFormat="1" ht="12"/>
    <row r="299" spans="1:12" s="10" customFormat="1" ht="12"/>
    <row r="300" spans="1:12" s="10" customFormat="1" ht="12"/>
    <row r="301" spans="1:12" s="10" customFormat="1" ht="12"/>
    <row r="302" spans="1:12" s="10" customFormat="1" ht="12"/>
    <row r="303" spans="1:12" s="19" customForma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</row>
    <row r="304" spans="1:12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</row>
    <row r="305" spans="1:12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</row>
  </sheetData>
  <mergeCells count="4">
    <mergeCell ref="A5:L5"/>
    <mergeCell ref="A6:A7"/>
    <mergeCell ref="B6:B7"/>
    <mergeCell ref="C6:L6"/>
  </mergeCells>
  <pageMargins left="0.78740157480314965" right="0.78740157480314965" top="0.39370078740157483" bottom="0.39370078740157483" header="0.51181102362204722" footer="0"/>
  <pageSetup scale="72" orientation="landscape" horizontalDpi="300" verticalDpi="300" r:id="rId1"/>
  <headerFooter alignWithMargins="0">
    <oddFooter>&amp;LINSTITUTO NACIONAL DE ESTADÍSTICA Y CENSOS (INEC) - MANUFACTURA, MINERÍA  Y CONSTRUCCIÓN 2012</oddFooter>
  </headerFooter>
  <drawing r:id="rId2"/>
  <tableParts count="1">
    <tablePart r:id="rId3"/>
  </tableParts>
</worksheet>
</file>

<file path=xl/worksheets/sheet26.xml><?xml version="1.0" encoding="utf-8"?>
<worksheet xmlns="http://schemas.openxmlformats.org/spreadsheetml/2006/main" xmlns:r="http://schemas.openxmlformats.org/officeDocument/2006/relationships">
  <dimension ref="A3:L305"/>
  <sheetViews>
    <sheetView showGridLines="0" view="pageBreakPreview" zoomScaleNormal="100" zoomScaleSheetLayoutView="100" workbookViewId="0">
      <selection activeCell="A6" sqref="A6:A7"/>
    </sheetView>
  </sheetViews>
  <sheetFormatPr baseColWidth="10" defaultColWidth="9.140625" defaultRowHeight="12.75"/>
  <cols>
    <col min="1" max="1" width="7" style="8" customWidth="1"/>
    <col min="2" max="2" width="35.7109375" customWidth="1"/>
    <col min="3" max="3" width="15.42578125" style="8" customWidth="1"/>
    <col min="4" max="4" width="12.7109375" customWidth="1"/>
    <col min="5" max="5" width="14.42578125" bestFit="1" customWidth="1"/>
    <col min="6" max="6" width="11.140625" customWidth="1"/>
    <col min="7" max="7" width="11.28515625" customWidth="1"/>
    <col min="8" max="8" width="11.140625" customWidth="1"/>
    <col min="9" max="9" width="11.7109375" customWidth="1"/>
    <col min="10" max="10" width="12.42578125" customWidth="1"/>
    <col min="11" max="11" width="11" customWidth="1"/>
    <col min="12" max="12" width="11.85546875" customWidth="1"/>
  </cols>
  <sheetData>
    <row r="3" spans="1:12">
      <c r="A3" s="7"/>
    </row>
    <row r="4" spans="1:12" ht="16.5" customHeight="1"/>
    <row r="5" spans="1:12" s="16" customFormat="1" ht="41.1" customHeight="1">
      <c r="A5" s="268" t="s">
        <v>138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</row>
    <row r="6" spans="1:12" s="37" customFormat="1" ht="12">
      <c r="A6" s="295" t="s">
        <v>324</v>
      </c>
      <c r="B6" s="297" t="s">
        <v>178</v>
      </c>
      <c r="C6" s="297" t="s">
        <v>488</v>
      </c>
      <c r="D6" s="297"/>
      <c r="E6" s="297"/>
      <c r="F6" s="297"/>
      <c r="G6" s="297"/>
      <c r="H6" s="297"/>
      <c r="I6" s="297"/>
      <c r="J6" s="297"/>
      <c r="K6" s="297"/>
      <c r="L6" s="297"/>
    </row>
    <row r="7" spans="1:12" s="36" customFormat="1" ht="60">
      <c r="A7" s="296"/>
      <c r="B7" s="298"/>
      <c r="C7" s="250" t="s">
        <v>475</v>
      </c>
      <c r="D7" s="250" t="s">
        <v>489</v>
      </c>
      <c r="E7" s="250" t="s">
        <v>490</v>
      </c>
      <c r="F7" s="250" t="s">
        <v>491</v>
      </c>
      <c r="G7" s="250" t="s">
        <v>492</v>
      </c>
      <c r="H7" s="250" t="s">
        <v>493</v>
      </c>
      <c r="I7" s="250" t="s">
        <v>494</v>
      </c>
      <c r="J7" s="250" t="s">
        <v>495</v>
      </c>
      <c r="K7" s="250" t="s">
        <v>496</v>
      </c>
      <c r="L7" s="250" t="s">
        <v>137</v>
      </c>
    </row>
    <row r="8" spans="1:12" s="12" customFormat="1" ht="12">
      <c r="A8" s="33"/>
      <c r="B8" s="33" t="s">
        <v>145</v>
      </c>
      <c r="C8" s="34">
        <v>2069911421</v>
      </c>
      <c r="D8" s="34">
        <v>598679766</v>
      </c>
      <c r="E8" s="34">
        <v>1081222456</v>
      </c>
      <c r="F8" s="34">
        <v>14878594</v>
      </c>
      <c r="G8" s="34">
        <v>21581099</v>
      </c>
      <c r="H8" s="34">
        <v>53350517</v>
      </c>
      <c r="I8" s="34">
        <v>74251742</v>
      </c>
      <c r="J8" s="34">
        <v>25178878</v>
      </c>
      <c r="K8" s="34">
        <v>67683632</v>
      </c>
      <c r="L8" s="34">
        <v>133084737</v>
      </c>
    </row>
    <row r="9" spans="1:12" s="12" customFormat="1" ht="12">
      <c r="A9" s="30"/>
      <c r="B9" s="40" t="s">
        <v>6</v>
      </c>
      <c r="C9" s="31">
        <v>82827391</v>
      </c>
      <c r="D9" s="31">
        <v>10041562</v>
      </c>
      <c r="E9" s="31">
        <v>1821373</v>
      </c>
      <c r="F9" s="31">
        <v>1185971</v>
      </c>
      <c r="G9" s="31">
        <v>301213</v>
      </c>
      <c r="H9" s="31">
        <v>16616414</v>
      </c>
      <c r="I9" s="31">
        <v>4449501</v>
      </c>
      <c r="J9" s="31">
        <v>0</v>
      </c>
      <c r="K9" s="31">
        <v>225599</v>
      </c>
      <c r="L9" s="31">
        <v>48185758</v>
      </c>
    </row>
    <row r="10" spans="1:12" s="12" customFormat="1" ht="12">
      <c r="A10" s="4" t="s">
        <v>180</v>
      </c>
      <c r="B10" s="4" t="s">
        <v>577</v>
      </c>
      <c r="C10" s="5">
        <v>75721785</v>
      </c>
      <c r="D10" s="5">
        <v>5559990</v>
      </c>
      <c r="E10" s="5">
        <v>0</v>
      </c>
      <c r="F10" s="5">
        <v>1135744</v>
      </c>
      <c r="G10" s="5">
        <v>292804</v>
      </c>
      <c r="H10" s="5">
        <v>16526716</v>
      </c>
      <c r="I10" s="5">
        <v>4304522</v>
      </c>
      <c r="J10" s="5">
        <v>0</v>
      </c>
      <c r="K10" s="5">
        <v>0</v>
      </c>
      <c r="L10" s="5">
        <v>47902009</v>
      </c>
    </row>
    <row r="11" spans="1:12" s="12" customFormat="1" ht="12">
      <c r="A11" s="4" t="s">
        <v>232</v>
      </c>
      <c r="B11" s="4" t="s">
        <v>577</v>
      </c>
      <c r="C11" s="5">
        <v>75721785</v>
      </c>
      <c r="D11" s="5">
        <v>5559990</v>
      </c>
      <c r="E11" s="5">
        <v>0</v>
      </c>
      <c r="F11" s="5">
        <v>1135744</v>
      </c>
      <c r="G11" s="5">
        <v>292804</v>
      </c>
      <c r="H11" s="5">
        <v>16526716</v>
      </c>
      <c r="I11" s="5">
        <v>4304522</v>
      </c>
      <c r="J11" s="5">
        <v>0</v>
      </c>
      <c r="K11" s="5">
        <v>0</v>
      </c>
      <c r="L11" s="5">
        <v>47902009</v>
      </c>
    </row>
    <row r="12" spans="1:12" s="12" customFormat="1" ht="24">
      <c r="A12" s="9" t="s">
        <v>181</v>
      </c>
      <c r="B12" s="4" t="s">
        <v>578</v>
      </c>
      <c r="C12" s="5">
        <v>6766556</v>
      </c>
      <c r="D12" s="5">
        <v>4480400</v>
      </c>
      <c r="E12" s="5">
        <v>1775628</v>
      </c>
      <c r="F12" s="5">
        <v>23168</v>
      </c>
      <c r="G12" s="5">
        <v>8409</v>
      </c>
      <c r="H12" s="5">
        <v>88016</v>
      </c>
      <c r="I12" s="5">
        <v>144979</v>
      </c>
      <c r="J12" s="5">
        <v>0</v>
      </c>
      <c r="K12" s="5">
        <v>223172</v>
      </c>
      <c r="L12" s="5">
        <v>22784</v>
      </c>
    </row>
    <row r="13" spans="1:12" s="12" customFormat="1" ht="24">
      <c r="A13" s="4" t="s">
        <v>233</v>
      </c>
      <c r="B13" s="4" t="s">
        <v>629</v>
      </c>
      <c r="C13" s="5">
        <v>6766556</v>
      </c>
      <c r="D13" s="5">
        <v>4480400</v>
      </c>
      <c r="E13" s="5">
        <v>1775628</v>
      </c>
      <c r="F13" s="5">
        <v>23168</v>
      </c>
      <c r="G13" s="5">
        <v>8409</v>
      </c>
      <c r="H13" s="5">
        <v>88016</v>
      </c>
      <c r="I13" s="5">
        <v>144979</v>
      </c>
      <c r="J13" s="5">
        <v>0</v>
      </c>
      <c r="K13" s="5">
        <v>223172</v>
      </c>
      <c r="L13" s="5">
        <v>22784</v>
      </c>
    </row>
    <row r="14" spans="1:12" s="12" customFormat="1" ht="24">
      <c r="A14" s="9" t="s">
        <v>182</v>
      </c>
      <c r="B14" s="4" t="s">
        <v>579</v>
      </c>
      <c r="C14" s="5">
        <v>339050</v>
      </c>
      <c r="D14" s="5">
        <v>1172</v>
      </c>
      <c r="E14" s="5">
        <v>45745</v>
      </c>
      <c r="F14" s="5">
        <v>27059</v>
      </c>
      <c r="G14" s="5">
        <v>0</v>
      </c>
      <c r="H14" s="5">
        <v>1682</v>
      </c>
      <c r="I14" s="5">
        <v>0</v>
      </c>
      <c r="J14" s="5">
        <v>0</v>
      </c>
      <c r="K14" s="5">
        <v>2427</v>
      </c>
      <c r="L14" s="5">
        <v>260965</v>
      </c>
    </row>
    <row r="15" spans="1:12" s="12" customFormat="1" ht="24">
      <c r="A15" s="4" t="s">
        <v>234</v>
      </c>
      <c r="B15" s="4" t="s">
        <v>579</v>
      </c>
      <c r="C15" s="5">
        <v>339050</v>
      </c>
      <c r="D15" s="5">
        <v>1172</v>
      </c>
      <c r="E15" s="5">
        <v>45745</v>
      </c>
      <c r="F15" s="5">
        <v>27059</v>
      </c>
      <c r="G15" s="5">
        <v>0</v>
      </c>
      <c r="H15" s="5">
        <v>1682</v>
      </c>
      <c r="I15" s="5">
        <v>0</v>
      </c>
      <c r="J15" s="5">
        <v>0</v>
      </c>
      <c r="K15" s="5">
        <v>2427</v>
      </c>
      <c r="L15" s="5">
        <v>260965</v>
      </c>
    </row>
    <row r="16" spans="1:12" s="37" customFormat="1" ht="24">
      <c r="A16" s="9" t="s">
        <v>183</v>
      </c>
      <c r="B16" s="4" t="s">
        <v>580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</row>
    <row r="17" spans="1:12" s="12" customFormat="1" ht="24">
      <c r="A17" s="4" t="s">
        <v>235</v>
      </c>
      <c r="B17" s="4" t="s">
        <v>630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</row>
    <row r="18" spans="1:12" s="12" customFormat="1" ht="15" customHeight="1">
      <c r="A18" s="40"/>
      <c r="B18" s="40" t="s">
        <v>323</v>
      </c>
      <c r="C18" s="31">
        <v>1987084030</v>
      </c>
      <c r="D18" s="31">
        <v>588638204</v>
      </c>
      <c r="E18" s="31">
        <v>1079401083</v>
      </c>
      <c r="F18" s="31">
        <v>13692623</v>
      </c>
      <c r="G18" s="31">
        <v>21279886</v>
      </c>
      <c r="H18" s="31">
        <v>36734103</v>
      </c>
      <c r="I18" s="31">
        <v>69802241</v>
      </c>
      <c r="J18" s="31">
        <v>25178878</v>
      </c>
      <c r="K18" s="31">
        <v>67458033</v>
      </c>
      <c r="L18" s="31">
        <v>84898979</v>
      </c>
    </row>
    <row r="19" spans="1:12" s="12" customFormat="1" ht="24">
      <c r="A19" s="4" t="s">
        <v>184</v>
      </c>
      <c r="B19" s="4" t="s">
        <v>581</v>
      </c>
      <c r="C19" s="5">
        <v>52081270</v>
      </c>
      <c r="D19" s="5">
        <v>11943800</v>
      </c>
      <c r="E19" s="5">
        <v>27785176</v>
      </c>
      <c r="F19" s="5">
        <v>282963</v>
      </c>
      <c r="G19" s="5">
        <v>16033</v>
      </c>
      <c r="H19" s="5">
        <v>1458659</v>
      </c>
      <c r="I19" s="5">
        <v>1261130</v>
      </c>
      <c r="J19" s="5">
        <v>0</v>
      </c>
      <c r="K19" s="5">
        <v>8763099</v>
      </c>
      <c r="L19" s="5">
        <v>570410</v>
      </c>
    </row>
    <row r="20" spans="1:12" s="12" customFormat="1" ht="24">
      <c r="A20" s="4" t="s">
        <v>236</v>
      </c>
      <c r="B20" s="4" t="s">
        <v>581</v>
      </c>
      <c r="C20" s="5">
        <v>52081270</v>
      </c>
      <c r="D20" s="5">
        <v>11943800</v>
      </c>
      <c r="E20" s="5">
        <v>27785176</v>
      </c>
      <c r="F20" s="5">
        <v>282963</v>
      </c>
      <c r="G20" s="5">
        <v>16033</v>
      </c>
      <c r="H20" s="5">
        <v>1458659</v>
      </c>
      <c r="I20" s="5">
        <v>1261130</v>
      </c>
      <c r="J20" s="5">
        <v>0</v>
      </c>
      <c r="K20" s="5">
        <v>8763099</v>
      </c>
      <c r="L20" s="5">
        <v>570410</v>
      </c>
    </row>
    <row r="21" spans="1:12" s="12" customFormat="1" ht="27" customHeight="1">
      <c r="A21" s="9" t="s">
        <v>185</v>
      </c>
      <c r="B21" s="4" t="s">
        <v>582</v>
      </c>
      <c r="C21" s="5">
        <v>109086433</v>
      </c>
      <c r="D21" s="5">
        <v>33842167</v>
      </c>
      <c r="E21" s="5">
        <v>42753960</v>
      </c>
      <c r="F21" s="5">
        <v>1385344</v>
      </c>
      <c r="G21" s="5">
        <v>120000</v>
      </c>
      <c r="H21" s="5">
        <v>1005038</v>
      </c>
      <c r="I21" s="5">
        <v>2950614</v>
      </c>
      <c r="J21" s="5">
        <v>23515485</v>
      </c>
      <c r="K21" s="5">
        <v>896597</v>
      </c>
      <c r="L21" s="5">
        <v>2617228</v>
      </c>
    </row>
    <row r="22" spans="1:12" s="12" customFormat="1" ht="27.75" customHeight="1">
      <c r="A22" s="4" t="s">
        <v>237</v>
      </c>
      <c r="B22" s="4" t="s">
        <v>582</v>
      </c>
      <c r="C22" s="5">
        <v>109086433</v>
      </c>
      <c r="D22" s="5">
        <v>33842167</v>
      </c>
      <c r="E22" s="5">
        <v>42753960</v>
      </c>
      <c r="F22" s="5">
        <v>1385344</v>
      </c>
      <c r="G22" s="5">
        <v>120000</v>
      </c>
      <c r="H22" s="5">
        <v>1005038</v>
      </c>
      <c r="I22" s="5">
        <v>2950614</v>
      </c>
      <c r="J22" s="5">
        <v>23515485</v>
      </c>
      <c r="K22" s="5">
        <v>896597</v>
      </c>
      <c r="L22" s="5">
        <v>2617228</v>
      </c>
    </row>
    <row r="23" spans="1:12" s="12" customFormat="1" ht="27.75" customHeight="1">
      <c r="A23" s="9" t="s">
        <v>186</v>
      </c>
      <c r="B23" s="4" t="s">
        <v>583</v>
      </c>
      <c r="C23" s="5">
        <v>11251938</v>
      </c>
      <c r="D23" s="5">
        <v>3797787</v>
      </c>
      <c r="E23" s="5">
        <v>3358761</v>
      </c>
      <c r="F23" s="5">
        <v>127833</v>
      </c>
      <c r="G23" s="5">
        <v>47942</v>
      </c>
      <c r="H23" s="5">
        <v>415556</v>
      </c>
      <c r="I23" s="5">
        <v>1137745</v>
      </c>
      <c r="J23" s="5">
        <v>0</v>
      </c>
      <c r="K23" s="5">
        <v>1973263</v>
      </c>
      <c r="L23" s="5">
        <v>393051</v>
      </c>
    </row>
    <row r="24" spans="1:12" s="12" customFormat="1" ht="24">
      <c r="A24" s="4" t="s">
        <v>238</v>
      </c>
      <c r="B24" s="4" t="s">
        <v>583</v>
      </c>
      <c r="C24" s="5">
        <v>11251938</v>
      </c>
      <c r="D24" s="5">
        <v>3797787</v>
      </c>
      <c r="E24" s="5">
        <v>3358761</v>
      </c>
      <c r="F24" s="5">
        <v>127833</v>
      </c>
      <c r="G24" s="5">
        <v>47942</v>
      </c>
      <c r="H24" s="5">
        <v>415556</v>
      </c>
      <c r="I24" s="5">
        <v>1137745</v>
      </c>
      <c r="J24" s="5">
        <v>0</v>
      </c>
      <c r="K24" s="5">
        <v>1973263</v>
      </c>
      <c r="L24" s="5">
        <v>393051</v>
      </c>
    </row>
    <row r="25" spans="1:12" s="12" customFormat="1" ht="24">
      <c r="A25" s="9" t="s">
        <v>187</v>
      </c>
      <c r="B25" s="4" t="s">
        <v>584</v>
      </c>
      <c r="C25" s="5">
        <v>64225208</v>
      </c>
      <c r="D25" s="5">
        <v>14081563</v>
      </c>
      <c r="E25" s="5">
        <v>28702855</v>
      </c>
      <c r="F25" s="5">
        <v>162594</v>
      </c>
      <c r="G25" s="5">
        <v>22957</v>
      </c>
      <c r="H25" s="5">
        <v>625379</v>
      </c>
      <c r="I25" s="5">
        <v>2547828</v>
      </c>
      <c r="J25" s="5">
        <v>693477</v>
      </c>
      <c r="K25" s="5">
        <v>5277455</v>
      </c>
      <c r="L25" s="5">
        <v>12111100</v>
      </c>
    </row>
    <row r="26" spans="1:12" s="12" customFormat="1" ht="24">
      <c r="A26" s="4" t="s">
        <v>239</v>
      </c>
      <c r="B26" s="4" t="s">
        <v>584</v>
      </c>
      <c r="C26" s="5">
        <v>64225208</v>
      </c>
      <c r="D26" s="5">
        <v>14081563</v>
      </c>
      <c r="E26" s="5">
        <v>28702855</v>
      </c>
      <c r="F26" s="5">
        <v>162594</v>
      </c>
      <c r="G26" s="5">
        <v>22957</v>
      </c>
      <c r="H26" s="5">
        <v>625379</v>
      </c>
      <c r="I26" s="5">
        <v>2547828</v>
      </c>
      <c r="J26" s="5">
        <v>693477</v>
      </c>
      <c r="K26" s="5">
        <v>5277455</v>
      </c>
      <c r="L26" s="5">
        <v>12111100</v>
      </c>
    </row>
    <row r="27" spans="1:12" s="12" customFormat="1" ht="15.75" customHeight="1">
      <c r="A27" s="9" t="s">
        <v>188</v>
      </c>
      <c r="B27" s="4" t="s">
        <v>585</v>
      </c>
      <c r="C27" s="5">
        <v>41448648</v>
      </c>
      <c r="D27" s="5">
        <v>25035757</v>
      </c>
      <c r="E27" s="5">
        <v>13490402</v>
      </c>
      <c r="F27" s="5">
        <v>880675</v>
      </c>
      <c r="G27" s="5">
        <v>63236</v>
      </c>
      <c r="H27" s="5">
        <v>893779</v>
      </c>
      <c r="I27" s="5">
        <v>961902</v>
      </c>
      <c r="J27" s="5">
        <v>0</v>
      </c>
      <c r="K27" s="5">
        <v>122897</v>
      </c>
      <c r="L27" s="5">
        <v>0</v>
      </c>
    </row>
    <row r="28" spans="1:12" s="12" customFormat="1" ht="16.5" customHeight="1">
      <c r="A28" s="4" t="s">
        <v>240</v>
      </c>
      <c r="B28" s="4" t="s">
        <v>585</v>
      </c>
      <c r="C28" s="5">
        <v>41448648</v>
      </c>
      <c r="D28" s="5">
        <v>25035757</v>
      </c>
      <c r="E28" s="5">
        <v>13490402</v>
      </c>
      <c r="F28" s="5">
        <v>880675</v>
      </c>
      <c r="G28" s="5">
        <v>63236</v>
      </c>
      <c r="H28" s="5">
        <v>893779</v>
      </c>
      <c r="I28" s="5">
        <v>961902</v>
      </c>
      <c r="J28" s="5">
        <v>0</v>
      </c>
      <c r="K28" s="5">
        <v>122897</v>
      </c>
      <c r="L28" s="5">
        <v>0</v>
      </c>
    </row>
    <row r="29" spans="1:12" s="12" customFormat="1" ht="36">
      <c r="A29" s="9" t="s">
        <v>189</v>
      </c>
      <c r="B29" s="4" t="s">
        <v>586</v>
      </c>
      <c r="C29" s="5">
        <v>20756262</v>
      </c>
      <c r="D29" s="5">
        <v>7248283</v>
      </c>
      <c r="E29" s="5">
        <v>8203711</v>
      </c>
      <c r="F29" s="5">
        <v>152656</v>
      </c>
      <c r="G29" s="5">
        <v>52190</v>
      </c>
      <c r="H29" s="5">
        <v>283018</v>
      </c>
      <c r="I29" s="5">
        <v>1275477</v>
      </c>
      <c r="J29" s="5">
        <v>0</v>
      </c>
      <c r="K29" s="5">
        <v>275435</v>
      </c>
      <c r="L29" s="5">
        <v>3265492</v>
      </c>
    </row>
    <row r="30" spans="1:12" s="12" customFormat="1" ht="24">
      <c r="A30" s="4" t="s">
        <v>241</v>
      </c>
      <c r="B30" s="4" t="s">
        <v>631</v>
      </c>
      <c r="C30" s="5">
        <v>20756262</v>
      </c>
      <c r="D30" s="5">
        <v>7248283</v>
      </c>
      <c r="E30" s="5">
        <v>8203711</v>
      </c>
      <c r="F30" s="5">
        <v>152656</v>
      </c>
      <c r="G30" s="5">
        <v>52190</v>
      </c>
      <c r="H30" s="5">
        <v>283018</v>
      </c>
      <c r="I30" s="5">
        <v>1275477</v>
      </c>
      <c r="J30" s="5">
        <v>0</v>
      </c>
      <c r="K30" s="5">
        <v>275435</v>
      </c>
      <c r="L30" s="5">
        <v>3265492</v>
      </c>
    </row>
    <row r="31" spans="1:12" s="12" customFormat="1" ht="24">
      <c r="A31" s="9" t="s">
        <v>242</v>
      </c>
      <c r="B31" s="4" t="s">
        <v>632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</row>
    <row r="32" spans="1:12" s="12" customFormat="1" ht="24">
      <c r="A32" s="9" t="s">
        <v>190</v>
      </c>
      <c r="B32" s="4" t="s">
        <v>587</v>
      </c>
      <c r="C32" s="5">
        <v>107340628</v>
      </c>
      <c r="D32" s="5">
        <v>37305895</v>
      </c>
      <c r="E32" s="5">
        <v>48526160</v>
      </c>
      <c r="F32" s="5">
        <v>1062493</v>
      </c>
      <c r="G32" s="5">
        <v>113052</v>
      </c>
      <c r="H32" s="5">
        <v>1343635</v>
      </c>
      <c r="I32" s="5">
        <v>4155889</v>
      </c>
      <c r="J32" s="5">
        <v>0</v>
      </c>
      <c r="K32" s="5">
        <v>850637</v>
      </c>
      <c r="L32" s="5">
        <v>13982867</v>
      </c>
    </row>
    <row r="33" spans="1:12" s="12" customFormat="1" ht="24">
      <c r="A33" s="4" t="s">
        <v>243</v>
      </c>
      <c r="B33" s="4" t="s">
        <v>633</v>
      </c>
      <c r="C33" s="5">
        <v>17075597</v>
      </c>
      <c r="D33" s="5">
        <v>7145375</v>
      </c>
      <c r="E33" s="5">
        <v>6477852</v>
      </c>
      <c r="F33" s="5">
        <v>464810</v>
      </c>
      <c r="G33" s="5">
        <v>62569</v>
      </c>
      <c r="H33" s="5">
        <v>192606</v>
      </c>
      <c r="I33" s="5">
        <v>562135</v>
      </c>
      <c r="J33" s="5">
        <v>0</v>
      </c>
      <c r="K33" s="5">
        <v>391299</v>
      </c>
      <c r="L33" s="5">
        <v>1778951</v>
      </c>
    </row>
    <row r="34" spans="1:12" s="12" customFormat="1" ht="12">
      <c r="A34" s="9" t="s">
        <v>244</v>
      </c>
      <c r="B34" s="4" t="s">
        <v>634</v>
      </c>
      <c r="C34" s="5">
        <v>46365574</v>
      </c>
      <c r="D34" s="5">
        <v>12755483</v>
      </c>
      <c r="E34" s="5">
        <v>30017572</v>
      </c>
      <c r="F34" s="5">
        <v>315845</v>
      </c>
      <c r="G34" s="5">
        <v>14710</v>
      </c>
      <c r="H34" s="5">
        <v>499738</v>
      </c>
      <c r="I34" s="5">
        <v>2197313</v>
      </c>
      <c r="J34" s="5">
        <v>0</v>
      </c>
      <c r="K34" s="5">
        <v>9429</v>
      </c>
      <c r="L34" s="5">
        <v>555484</v>
      </c>
    </row>
    <row r="35" spans="1:12" s="12" customFormat="1" ht="24">
      <c r="A35" s="9" t="s">
        <v>245</v>
      </c>
      <c r="B35" s="4" t="s">
        <v>635</v>
      </c>
      <c r="C35" s="5">
        <v>10994363</v>
      </c>
      <c r="D35" s="5">
        <v>4607264</v>
      </c>
      <c r="E35" s="5">
        <v>1396230</v>
      </c>
      <c r="F35" s="5">
        <v>192975</v>
      </c>
      <c r="G35" s="5">
        <v>29427</v>
      </c>
      <c r="H35" s="5">
        <v>270571</v>
      </c>
      <c r="I35" s="5">
        <v>190135</v>
      </c>
      <c r="J35" s="5">
        <v>0</v>
      </c>
      <c r="K35" s="5">
        <v>387</v>
      </c>
      <c r="L35" s="5">
        <v>4307374</v>
      </c>
    </row>
    <row r="36" spans="1:12" s="12" customFormat="1" ht="36">
      <c r="A36" s="9" t="s">
        <v>246</v>
      </c>
      <c r="B36" s="4" t="s">
        <v>636</v>
      </c>
      <c r="C36" s="5">
        <v>16732120</v>
      </c>
      <c r="D36" s="5">
        <v>6353784</v>
      </c>
      <c r="E36" s="5">
        <v>2345129</v>
      </c>
      <c r="F36" s="5">
        <v>51818</v>
      </c>
      <c r="G36" s="5">
        <v>0</v>
      </c>
      <c r="H36" s="5">
        <v>52979</v>
      </c>
      <c r="I36" s="5">
        <v>587352</v>
      </c>
      <c r="J36" s="5">
        <v>0</v>
      </c>
      <c r="K36" s="5">
        <v>0</v>
      </c>
      <c r="L36" s="5">
        <v>7341058</v>
      </c>
    </row>
    <row r="37" spans="1:12" s="12" customFormat="1" ht="24">
      <c r="A37" s="9" t="s">
        <v>247</v>
      </c>
      <c r="B37" s="4" t="s">
        <v>637</v>
      </c>
      <c r="C37" s="5">
        <v>13823</v>
      </c>
      <c r="D37" s="5">
        <v>2191</v>
      </c>
      <c r="E37" s="5">
        <v>1130</v>
      </c>
      <c r="F37" s="5">
        <v>4870</v>
      </c>
      <c r="G37" s="5">
        <v>0</v>
      </c>
      <c r="H37" s="5">
        <v>5632</v>
      </c>
      <c r="I37" s="5">
        <v>0</v>
      </c>
      <c r="J37" s="5">
        <v>0</v>
      </c>
      <c r="K37" s="5">
        <v>0</v>
      </c>
      <c r="L37" s="5">
        <v>0</v>
      </c>
    </row>
    <row r="38" spans="1:12" s="12" customFormat="1" ht="24">
      <c r="A38" s="9" t="s">
        <v>248</v>
      </c>
      <c r="B38" s="4" t="s">
        <v>638</v>
      </c>
      <c r="C38" s="5">
        <v>16159151</v>
      </c>
      <c r="D38" s="5">
        <v>6441798</v>
      </c>
      <c r="E38" s="5">
        <v>8288247</v>
      </c>
      <c r="F38" s="5">
        <v>32175</v>
      </c>
      <c r="G38" s="5">
        <v>6346</v>
      </c>
      <c r="H38" s="5">
        <v>322109</v>
      </c>
      <c r="I38" s="5">
        <v>618954</v>
      </c>
      <c r="J38" s="5">
        <v>0</v>
      </c>
      <c r="K38" s="5">
        <v>449522</v>
      </c>
      <c r="L38" s="5">
        <v>0</v>
      </c>
    </row>
    <row r="39" spans="1:12" s="12" customFormat="1" ht="24">
      <c r="A39" s="9" t="s">
        <v>191</v>
      </c>
      <c r="B39" s="4" t="s">
        <v>588</v>
      </c>
      <c r="C39" s="5">
        <v>33973410</v>
      </c>
      <c r="D39" s="5">
        <v>14354943</v>
      </c>
      <c r="E39" s="5">
        <v>14362246</v>
      </c>
      <c r="F39" s="5">
        <v>1114981</v>
      </c>
      <c r="G39" s="5">
        <v>202843</v>
      </c>
      <c r="H39" s="5">
        <v>433637</v>
      </c>
      <c r="I39" s="5">
        <v>2540479</v>
      </c>
      <c r="J39" s="5">
        <v>866216</v>
      </c>
      <c r="K39" s="5">
        <v>98065</v>
      </c>
      <c r="L39" s="5">
        <v>0</v>
      </c>
    </row>
    <row r="40" spans="1:12" s="12" customFormat="1" ht="24">
      <c r="A40" s="4" t="s">
        <v>249</v>
      </c>
      <c r="B40" s="4" t="s">
        <v>588</v>
      </c>
      <c r="C40" s="5">
        <v>33973410</v>
      </c>
      <c r="D40" s="5">
        <v>14354943</v>
      </c>
      <c r="E40" s="5">
        <v>14362246</v>
      </c>
      <c r="F40" s="5">
        <v>1114981</v>
      </c>
      <c r="G40" s="5">
        <v>202843</v>
      </c>
      <c r="H40" s="5">
        <v>433637</v>
      </c>
      <c r="I40" s="5">
        <v>2540479</v>
      </c>
      <c r="J40" s="5">
        <v>866216</v>
      </c>
      <c r="K40" s="5">
        <v>98065</v>
      </c>
      <c r="L40" s="5">
        <v>0</v>
      </c>
    </row>
    <row r="41" spans="1:12" s="12" customFormat="1" ht="12">
      <c r="A41" s="9" t="s">
        <v>192</v>
      </c>
      <c r="B41" s="4" t="s">
        <v>589</v>
      </c>
      <c r="C41" s="5">
        <v>203543907</v>
      </c>
      <c r="D41" s="5">
        <v>37058138</v>
      </c>
      <c r="E41" s="5">
        <v>116992928</v>
      </c>
      <c r="F41" s="5">
        <v>1150838</v>
      </c>
      <c r="G41" s="5">
        <v>18831218</v>
      </c>
      <c r="H41" s="5">
        <v>2811735</v>
      </c>
      <c r="I41" s="5">
        <v>2290316</v>
      </c>
      <c r="J41" s="5">
        <v>0</v>
      </c>
      <c r="K41" s="5">
        <v>23718484</v>
      </c>
      <c r="L41" s="5">
        <v>690250</v>
      </c>
    </row>
    <row r="42" spans="1:12" s="12" customFormat="1" ht="24">
      <c r="A42" s="4" t="s">
        <v>250</v>
      </c>
      <c r="B42" s="4" t="s">
        <v>639</v>
      </c>
      <c r="C42" s="5">
        <v>831700</v>
      </c>
      <c r="D42" s="5">
        <v>119506</v>
      </c>
      <c r="E42" s="5">
        <v>61241</v>
      </c>
      <c r="F42" s="5">
        <v>3963</v>
      </c>
      <c r="G42" s="5">
        <v>65</v>
      </c>
      <c r="H42" s="5">
        <v>21918</v>
      </c>
      <c r="I42" s="5">
        <v>30348</v>
      </c>
      <c r="J42" s="5">
        <v>0</v>
      </c>
      <c r="K42" s="5">
        <v>29694</v>
      </c>
      <c r="L42" s="5">
        <v>564965</v>
      </c>
    </row>
    <row r="43" spans="1:12" s="12" customFormat="1" ht="12">
      <c r="A43" s="9" t="s">
        <v>251</v>
      </c>
      <c r="B43" s="4" t="s">
        <v>640</v>
      </c>
      <c r="C43" s="5">
        <v>215469</v>
      </c>
      <c r="D43" s="5">
        <v>175167</v>
      </c>
      <c r="E43" s="5">
        <v>0</v>
      </c>
      <c r="F43" s="5">
        <v>11437</v>
      </c>
      <c r="G43" s="5">
        <v>7503</v>
      </c>
      <c r="H43" s="5">
        <v>18977</v>
      </c>
      <c r="I43" s="5">
        <v>2385</v>
      </c>
      <c r="J43" s="5">
        <v>0</v>
      </c>
      <c r="K43" s="5">
        <v>0</v>
      </c>
      <c r="L43" s="5">
        <v>0</v>
      </c>
    </row>
    <row r="44" spans="1:12" s="12" customFormat="1" ht="24">
      <c r="A44" s="9" t="s">
        <v>252</v>
      </c>
      <c r="B44" s="4" t="s">
        <v>641</v>
      </c>
      <c r="C44" s="5">
        <v>59021201</v>
      </c>
      <c r="D44" s="5">
        <v>30559588</v>
      </c>
      <c r="E44" s="5">
        <v>24522000</v>
      </c>
      <c r="F44" s="5">
        <v>627000</v>
      </c>
      <c r="G44" s="5">
        <v>0</v>
      </c>
      <c r="H44" s="5">
        <v>597492</v>
      </c>
      <c r="I44" s="5">
        <v>50140</v>
      </c>
      <c r="J44" s="5">
        <v>0</v>
      </c>
      <c r="K44" s="5">
        <v>2664981</v>
      </c>
      <c r="L44" s="5">
        <v>0</v>
      </c>
    </row>
    <row r="45" spans="1:12" s="12" customFormat="1" ht="48">
      <c r="A45" s="9" t="s">
        <v>253</v>
      </c>
      <c r="B45" s="4" t="s">
        <v>642</v>
      </c>
      <c r="C45" s="5">
        <v>143475537</v>
      </c>
      <c r="D45" s="5">
        <v>6203877</v>
      </c>
      <c r="E45" s="5">
        <v>92409687</v>
      </c>
      <c r="F45" s="5">
        <v>508438</v>
      </c>
      <c r="G45" s="5">
        <v>18823650</v>
      </c>
      <c r="H45" s="5">
        <v>2173348</v>
      </c>
      <c r="I45" s="5">
        <v>2207443</v>
      </c>
      <c r="J45" s="5">
        <v>0</v>
      </c>
      <c r="K45" s="5">
        <v>21023809</v>
      </c>
      <c r="L45" s="5">
        <v>125285</v>
      </c>
    </row>
    <row r="46" spans="1:12" s="12" customFormat="1" ht="24">
      <c r="A46" s="9" t="s">
        <v>193</v>
      </c>
      <c r="B46" s="4" t="s">
        <v>590</v>
      </c>
      <c r="C46" s="5">
        <v>2399661</v>
      </c>
      <c r="D46" s="5">
        <v>1632456</v>
      </c>
      <c r="E46" s="5">
        <v>664808</v>
      </c>
      <c r="F46" s="5">
        <v>14730</v>
      </c>
      <c r="G46" s="5">
        <v>0</v>
      </c>
      <c r="H46" s="5">
        <v>42206</v>
      </c>
      <c r="I46" s="5">
        <v>45461</v>
      </c>
      <c r="J46" s="5">
        <v>0</v>
      </c>
      <c r="K46" s="5">
        <v>0</v>
      </c>
      <c r="L46" s="5">
        <v>0</v>
      </c>
    </row>
    <row r="47" spans="1:12" s="12" customFormat="1" ht="24">
      <c r="A47" s="4" t="s">
        <v>254</v>
      </c>
      <c r="B47" s="4" t="s">
        <v>590</v>
      </c>
      <c r="C47" s="5">
        <v>2399661</v>
      </c>
      <c r="D47" s="5">
        <v>1632456</v>
      </c>
      <c r="E47" s="5">
        <v>664808</v>
      </c>
      <c r="F47" s="5">
        <v>14730</v>
      </c>
      <c r="G47" s="5">
        <v>0</v>
      </c>
      <c r="H47" s="5">
        <v>42206</v>
      </c>
      <c r="I47" s="5">
        <v>45461</v>
      </c>
      <c r="J47" s="5">
        <v>0</v>
      </c>
      <c r="K47" s="5">
        <v>0</v>
      </c>
      <c r="L47" s="5">
        <v>0</v>
      </c>
    </row>
    <row r="48" spans="1:12" s="12" customFormat="1" ht="12.75" customHeight="1">
      <c r="A48" s="9" t="s">
        <v>194</v>
      </c>
      <c r="B48" s="4" t="s">
        <v>591</v>
      </c>
      <c r="C48" s="5">
        <v>10400594</v>
      </c>
      <c r="D48" s="5">
        <v>4236711</v>
      </c>
      <c r="E48" s="5">
        <v>4822611</v>
      </c>
      <c r="F48" s="5">
        <v>150636</v>
      </c>
      <c r="G48" s="5">
        <v>2400</v>
      </c>
      <c r="H48" s="5">
        <v>154016</v>
      </c>
      <c r="I48" s="5">
        <v>422322</v>
      </c>
      <c r="J48" s="5">
        <v>0</v>
      </c>
      <c r="K48" s="5">
        <v>180641</v>
      </c>
      <c r="L48" s="5">
        <v>431257</v>
      </c>
    </row>
    <row r="49" spans="1:12" s="12" customFormat="1" ht="24">
      <c r="A49" s="4" t="s">
        <v>255</v>
      </c>
      <c r="B49" s="4" t="s">
        <v>643</v>
      </c>
      <c r="C49" s="5">
        <v>912705</v>
      </c>
      <c r="D49" s="5">
        <v>725776</v>
      </c>
      <c r="E49" s="5">
        <v>13054</v>
      </c>
      <c r="F49" s="5">
        <v>87263</v>
      </c>
      <c r="G49" s="5">
        <v>950</v>
      </c>
      <c r="H49" s="5">
        <v>24547</v>
      </c>
      <c r="I49" s="5">
        <v>57428</v>
      </c>
      <c r="J49" s="5">
        <v>0</v>
      </c>
      <c r="K49" s="5">
        <v>3687</v>
      </c>
      <c r="L49" s="5">
        <v>0</v>
      </c>
    </row>
    <row r="50" spans="1:12" s="12" customFormat="1" ht="12">
      <c r="A50" s="9" t="s">
        <v>256</v>
      </c>
      <c r="B50" s="4" t="s">
        <v>644</v>
      </c>
      <c r="C50" s="5">
        <v>9487889</v>
      </c>
      <c r="D50" s="5">
        <v>3510935</v>
      </c>
      <c r="E50" s="5">
        <v>4809557</v>
      </c>
      <c r="F50" s="5">
        <v>63373</v>
      </c>
      <c r="G50" s="5">
        <v>1450</v>
      </c>
      <c r="H50" s="5">
        <v>129469</v>
      </c>
      <c r="I50" s="5">
        <v>364894</v>
      </c>
      <c r="J50" s="5">
        <v>0</v>
      </c>
      <c r="K50" s="5">
        <v>176954</v>
      </c>
      <c r="L50" s="5">
        <v>431257</v>
      </c>
    </row>
    <row r="51" spans="1:12" s="12" customFormat="1" ht="24">
      <c r="A51" s="9" t="s">
        <v>195</v>
      </c>
      <c r="B51" s="4" t="s">
        <v>592</v>
      </c>
      <c r="C51" s="5">
        <v>9011956</v>
      </c>
      <c r="D51" s="5">
        <v>7381395</v>
      </c>
      <c r="E51" s="5">
        <v>523588</v>
      </c>
      <c r="F51" s="5">
        <v>190984</v>
      </c>
      <c r="G51" s="5">
        <v>10269</v>
      </c>
      <c r="H51" s="5">
        <v>183170</v>
      </c>
      <c r="I51" s="5">
        <v>436602</v>
      </c>
      <c r="J51" s="5">
        <v>0</v>
      </c>
      <c r="K51" s="5">
        <v>7909</v>
      </c>
      <c r="L51" s="5">
        <v>278039</v>
      </c>
    </row>
    <row r="52" spans="1:12" s="12" customFormat="1" ht="24">
      <c r="A52" s="4" t="s">
        <v>257</v>
      </c>
      <c r="B52" s="4" t="s">
        <v>645</v>
      </c>
      <c r="C52" s="5">
        <v>57653</v>
      </c>
      <c r="D52" s="5">
        <v>34002</v>
      </c>
      <c r="E52" s="5">
        <v>0</v>
      </c>
      <c r="F52" s="5">
        <v>17717</v>
      </c>
      <c r="G52" s="5">
        <v>0</v>
      </c>
      <c r="H52" s="5">
        <v>5934</v>
      </c>
      <c r="I52" s="5">
        <v>0</v>
      </c>
      <c r="J52" s="5">
        <v>0</v>
      </c>
      <c r="K52" s="5">
        <v>0</v>
      </c>
      <c r="L52" s="5">
        <v>0</v>
      </c>
    </row>
    <row r="53" spans="1:12" s="12" customFormat="1" ht="37.5" customHeight="1">
      <c r="A53" s="9" t="s">
        <v>258</v>
      </c>
      <c r="B53" s="4" t="s">
        <v>646</v>
      </c>
      <c r="C53" s="5">
        <v>8335950</v>
      </c>
      <c r="D53" s="5">
        <v>6847474</v>
      </c>
      <c r="E53" s="5">
        <v>523588</v>
      </c>
      <c r="F53" s="5">
        <v>166368</v>
      </c>
      <c r="G53" s="5">
        <v>5044</v>
      </c>
      <c r="H53" s="5">
        <v>167629</v>
      </c>
      <c r="I53" s="5">
        <v>339899</v>
      </c>
      <c r="J53" s="5">
        <v>0</v>
      </c>
      <c r="K53" s="5">
        <v>7909</v>
      </c>
      <c r="L53" s="5">
        <v>278039</v>
      </c>
    </row>
    <row r="54" spans="1:12" s="12" customFormat="1" ht="12">
      <c r="A54" s="9" t="s">
        <v>259</v>
      </c>
      <c r="B54" s="4" t="s">
        <v>647</v>
      </c>
      <c r="C54" s="5">
        <v>13779</v>
      </c>
      <c r="D54" s="5">
        <v>13400</v>
      </c>
      <c r="E54" s="5">
        <v>0</v>
      </c>
      <c r="F54" s="5">
        <v>0</v>
      </c>
      <c r="G54" s="5">
        <v>0</v>
      </c>
      <c r="H54" s="5">
        <v>379</v>
      </c>
      <c r="I54" s="5">
        <v>0</v>
      </c>
      <c r="J54" s="5">
        <v>0</v>
      </c>
      <c r="K54" s="5">
        <v>0</v>
      </c>
      <c r="L54" s="5">
        <v>0</v>
      </c>
    </row>
    <row r="55" spans="1:12" s="12" customFormat="1" ht="27" customHeight="1">
      <c r="A55" s="9" t="s">
        <v>260</v>
      </c>
      <c r="B55" s="4" t="s">
        <v>648</v>
      </c>
      <c r="C55" s="5">
        <v>226039</v>
      </c>
      <c r="D55" s="5">
        <v>147076</v>
      </c>
      <c r="E55" s="5">
        <v>0</v>
      </c>
      <c r="F55" s="5">
        <v>6656</v>
      </c>
      <c r="G55" s="5">
        <v>0</v>
      </c>
      <c r="H55" s="5">
        <v>3099</v>
      </c>
      <c r="I55" s="5">
        <v>69208</v>
      </c>
      <c r="J55" s="5">
        <v>0</v>
      </c>
      <c r="K55" s="5">
        <v>0</v>
      </c>
      <c r="L55" s="5">
        <v>0</v>
      </c>
    </row>
    <row r="56" spans="1:12" s="12" customFormat="1" ht="24">
      <c r="A56" s="9" t="s">
        <v>261</v>
      </c>
      <c r="B56" s="4" t="s">
        <v>649</v>
      </c>
      <c r="C56" s="5">
        <v>378535</v>
      </c>
      <c r="D56" s="5">
        <v>339443</v>
      </c>
      <c r="E56" s="5">
        <v>0</v>
      </c>
      <c r="F56" s="5">
        <v>243</v>
      </c>
      <c r="G56" s="5">
        <v>5225</v>
      </c>
      <c r="H56" s="5">
        <v>6129</v>
      </c>
      <c r="I56" s="5">
        <v>27495</v>
      </c>
      <c r="J56" s="5">
        <v>0</v>
      </c>
      <c r="K56" s="5">
        <v>0</v>
      </c>
      <c r="L56" s="5">
        <v>0</v>
      </c>
    </row>
    <row r="57" spans="1:12" s="12" customFormat="1" ht="24">
      <c r="A57" s="9" t="s">
        <v>196</v>
      </c>
      <c r="B57" s="4" t="s">
        <v>593</v>
      </c>
      <c r="C57" s="5">
        <v>11199641</v>
      </c>
      <c r="D57" s="5">
        <v>5108168</v>
      </c>
      <c r="E57" s="5">
        <v>3883404</v>
      </c>
      <c r="F57" s="5">
        <v>429894</v>
      </c>
      <c r="G57" s="5">
        <v>9795</v>
      </c>
      <c r="H57" s="5">
        <v>534290</v>
      </c>
      <c r="I57" s="5">
        <v>964040</v>
      </c>
      <c r="J57" s="5">
        <v>0</v>
      </c>
      <c r="K57" s="5">
        <v>33837</v>
      </c>
      <c r="L57" s="5">
        <v>236213</v>
      </c>
    </row>
    <row r="58" spans="1:12" s="12" customFormat="1" ht="24">
      <c r="A58" s="4" t="s">
        <v>262</v>
      </c>
      <c r="B58" s="4" t="s">
        <v>593</v>
      </c>
      <c r="C58" s="5">
        <v>11199641</v>
      </c>
      <c r="D58" s="5">
        <v>5108168</v>
      </c>
      <c r="E58" s="5">
        <v>3883404</v>
      </c>
      <c r="F58" s="5">
        <v>429894</v>
      </c>
      <c r="G58" s="5">
        <v>9795</v>
      </c>
      <c r="H58" s="5">
        <v>534290</v>
      </c>
      <c r="I58" s="5">
        <v>964040</v>
      </c>
      <c r="J58" s="5">
        <v>0</v>
      </c>
      <c r="K58" s="5">
        <v>33837</v>
      </c>
      <c r="L58" s="5">
        <v>236213</v>
      </c>
    </row>
    <row r="59" spans="1:12" s="12" customFormat="1" ht="24">
      <c r="A59" s="9" t="s">
        <v>197</v>
      </c>
      <c r="B59" s="4" t="s">
        <v>594</v>
      </c>
      <c r="C59" s="5">
        <v>2523997</v>
      </c>
      <c r="D59" s="5">
        <v>2253924</v>
      </c>
      <c r="E59" s="5">
        <v>34056</v>
      </c>
      <c r="F59" s="5">
        <v>91287</v>
      </c>
      <c r="G59" s="5">
        <v>340</v>
      </c>
      <c r="H59" s="5">
        <v>66909</v>
      </c>
      <c r="I59" s="5">
        <v>0</v>
      </c>
      <c r="J59" s="5">
        <v>0</v>
      </c>
      <c r="K59" s="5">
        <v>27559</v>
      </c>
      <c r="L59" s="5">
        <v>49922</v>
      </c>
    </row>
    <row r="60" spans="1:12" s="12" customFormat="1" ht="24">
      <c r="A60" s="4" t="s">
        <v>263</v>
      </c>
      <c r="B60" s="4" t="s">
        <v>594</v>
      </c>
      <c r="C60" s="5">
        <v>2523997</v>
      </c>
      <c r="D60" s="5">
        <v>2253924</v>
      </c>
      <c r="E60" s="5">
        <v>34056</v>
      </c>
      <c r="F60" s="5">
        <v>91287</v>
      </c>
      <c r="G60" s="5">
        <v>340</v>
      </c>
      <c r="H60" s="5">
        <v>66909</v>
      </c>
      <c r="I60" s="5">
        <v>0</v>
      </c>
      <c r="J60" s="5">
        <v>0</v>
      </c>
      <c r="K60" s="5">
        <v>27559</v>
      </c>
      <c r="L60" s="5">
        <v>49922</v>
      </c>
    </row>
    <row r="61" spans="1:12" s="12" customFormat="1" ht="36">
      <c r="A61" s="9" t="s">
        <v>198</v>
      </c>
      <c r="B61" s="4" t="s">
        <v>595</v>
      </c>
      <c r="C61" s="5">
        <v>171281</v>
      </c>
      <c r="D61" s="5">
        <v>44333</v>
      </c>
      <c r="E61" s="5">
        <v>0</v>
      </c>
      <c r="F61" s="5">
        <v>777</v>
      </c>
      <c r="G61" s="5">
        <v>0</v>
      </c>
      <c r="H61" s="5">
        <v>13649</v>
      </c>
      <c r="I61" s="5">
        <v>44633</v>
      </c>
      <c r="J61" s="5">
        <v>0</v>
      </c>
      <c r="K61" s="5">
        <v>0</v>
      </c>
      <c r="L61" s="5">
        <v>67889</v>
      </c>
    </row>
    <row r="62" spans="1:12" s="12" customFormat="1" ht="24">
      <c r="A62" s="4" t="s">
        <v>264</v>
      </c>
      <c r="B62" s="4" t="s">
        <v>650</v>
      </c>
      <c r="C62" s="5">
        <v>167634</v>
      </c>
      <c r="D62" s="5">
        <v>40686</v>
      </c>
      <c r="E62" s="5">
        <v>0</v>
      </c>
      <c r="F62" s="5">
        <v>777</v>
      </c>
      <c r="G62" s="5">
        <v>0</v>
      </c>
      <c r="H62" s="5">
        <v>13649</v>
      </c>
      <c r="I62" s="5">
        <v>44633</v>
      </c>
      <c r="J62" s="5">
        <v>0</v>
      </c>
      <c r="K62" s="5">
        <v>0</v>
      </c>
      <c r="L62" s="5">
        <v>67889</v>
      </c>
    </row>
    <row r="63" spans="1:12" s="12" customFormat="1" ht="48">
      <c r="A63" s="9" t="s">
        <v>265</v>
      </c>
      <c r="B63" s="4" t="s">
        <v>651</v>
      </c>
      <c r="C63" s="5">
        <v>3647</v>
      </c>
      <c r="D63" s="5">
        <v>3647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</row>
    <row r="64" spans="1:12" s="12" customFormat="1" ht="12">
      <c r="A64" s="9" t="s">
        <v>199</v>
      </c>
      <c r="B64" s="4" t="s">
        <v>596</v>
      </c>
      <c r="C64" s="5">
        <v>11562822</v>
      </c>
      <c r="D64" s="5">
        <v>7485089</v>
      </c>
      <c r="E64" s="5">
        <v>2985679</v>
      </c>
      <c r="F64" s="5">
        <v>48253</v>
      </c>
      <c r="G64" s="5">
        <v>5383</v>
      </c>
      <c r="H64" s="5">
        <v>184805</v>
      </c>
      <c r="I64" s="5">
        <v>228699</v>
      </c>
      <c r="J64" s="5">
        <v>0</v>
      </c>
      <c r="K64" s="5">
        <v>569880</v>
      </c>
      <c r="L64" s="5">
        <v>55034</v>
      </c>
    </row>
    <row r="65" spans="1:12" s="12" customFormat="1" ht="12">
      <c r="A65" s="4" t="s">
        <v>266</v>
      </c>
      <c r="B65" s="4" t="s">
        <v>596</v>
      </c>
      <c r="C65" s="5">
        <v>11562822</v>
      </c>
      <c r="D65" s="5">
        <v>7485089</v>
      </c>
      <c r="E65" s="5">
        <v>2985679</v>
      </c>
      <c r="F65" s="5">
        <v>48253</v>
      </c>
      <c r="G65" s="5">
        <v>5383</v>
      </c>
      <c r="H65" s="5">
        <v>184805</v>
      </c>
      <c r="I65" s="5">
        <v>228699</v>
      </c>
      <c r="J65" s="5">
        <v>0</v>
      </c>
      <c r="K65" s="5">
        <v>569880</v>
      </c>
      <c r="L65" s="5">
        <v>55034</v>
      </c>
    </row>
    <row r="66" spans="1:12" s="12" customFormat="1" ht="16.5" customHeight="1">
      <c r="A66" s="9" t="s">
        <v>200</v>
      </c>
      <c r="B66" s="4" t="s">
        <v>597</v>
      </c>
      <c r="C66" s="5">
        <v>9922975</v>
      </c>
      <c r="D66" s="5">
        <v>2679432</v>
      </c>
      <c r="E66" s="5">
        <v>4851900</v>
      </c>
      <c r="F66" s="5">
        <v>4636</v>
      </c>
      <c r="G66" s="5">
        <v>0</v>
      </c>
      <c r="H66" s="5">
        <v>78375</v>
      </c>
      <c r="I66" s="5">
        <v>64861</v>
      </c>
      <c r="J66" s="5">
        <v>0</v>
      </c>
      <c r="K66" s="5">
        <v>104328</v>
      </c>
      <c r="L66" s="5">
        <v>2139443</v>
      </c>
    </row>
    <row r="67" spans="1:12" s="12" customFormat="1" ht="16.5" customHeight="1">
      <c r="A67" s="4" t="s">
        <v>267</v>
      </c>
      <c r="B67" s="4" t="s">
        <v>597</v>
      </c>
      <c r="C67" s="5">
        <v>9922975</v>
      </c>
      <c r="D67" s="5">
        <v>2679432</v>
      </c>
      <c r="E67" s="5">
        <v>4851900</v>
      </c>
      <c r="F67" s="5">
        <v>4636</v>
      </c>
      <c r="G67" s="5">
        <v>0</v>
      </c>
      <c r="H67" s="5">
        <v>78375</v>
      </c>
      <c r="I67" s="5">
        <v>64861</v>
      </c>
      <c r="J67" s="5">
        <v>0</v>
      </c>
      <c r="K67" s="5">
        <v>104328</v>
      </c>
      <c r="L67" s="5">
        <v>2139443</v>
      </c>
    </row>
    <row r="68" spans="1:12" s="12" customFormat="1" ht="36">
      <c r="A68" s="9" t="s">
        <v>201</v>
      </c>
      <c r="B68" s="4" t="s">
        <v>598</v>
      </c>
      <c r="C68" s="5">
        <v>28722472</v>
      </c>
      <c r="D68" s="5">
        <v>3132122</v>
      </c>
      <c r="E68" s="5">
        <v>73948</v>
      </c>
      <c r="F68" s="5">
        <v>2142</v>
      </c>
      <c r="G68" s="5">
        <v>11034</v>
      </c>
      <c r="H68" s="5">
        <v>128575</v>
      </c>
      <c r="I68" s="5">
        <v>1106078</v>
      </c>
      <c r="J68" s="5">
        <v>0</v>
      </c>
      <c r="K68" s="5">
        <v>78290</v>
      </c>
      <c r="L68" s="5">
        <v>24190283</v>
      </c>
    </row>
    <row r="69" spans="1:12" s="12" customFormat="1" ht="38.25" customHeight="1">
      <c r="A69" s="4" t="s">
        <v>268</v>
      </c>
      <c r="B69" s="4" t="s">
        <v>598</v>
      </c>
      <c r="C69" s="5">
        <v>27026726</v>
      </c>
      <c r="D69" s="5">
        <v>1507227</v>
      </c>
      <c r="E69" s="5">
        <v>73948</v>
      </c>
      <c r="F69" s="5">
        <v>385</v>
      </c>
      <c r="G69" s="5">
        <v>11034</v>
      </c>
      <c r="H69" s="5">
        <v>126703</v>
      </c>
      <c r="I69" s="5">
        <v>1101621</v>
      </c>
      <c r="J69" s="5">
        <v>0</v>
      </c>
      <c r="K69" s="5">
        <v>78290</v>
      </c>
      <c r="L69" s="5">
        <v>24127518</v>
      </c>
    </row>
    <row r="70" spans="1:12" s="12" customFormat="1" ht="36">
      <c r="A70" s="9" t="s">
        <v>269</v>
      </c>
      <c r="B70" s="4" t="s">
        <v>652</v>
      </c>
      <c r="C70" s="5">
        <v>1631581</v>
      </c>
      <c r="D70" s="5">
        <v>1624895</v>
      </c>
      <c r="E70" s="5">
        <v>0</v>
      </c>
      <c r="F70" s="5">
        <v>1757</v>
      </c>
      <c r="G70" s="5">
        <v>0</v>
      </c>
      <c r="H70" s="5">
        <v>472</v>
      </c>
      <c r="I70" s="5">
        <v>4457</v>
      </c>
      <c r="J70" s="5">
        <v>0</v>
      </c>
      <c r="K70" s="5">
        <v>0</v>
      </c>
      <c r="L70" s="5">
        <v>0</v>
      </c>
    </row>
    <row r="71" spans="1:12" s="12" customFormat="1" ht="24">
      <c r="A71" s="9" t="s">
        <v>653</v>
      </c>
      <c r="B71" s="4" t="s">
        <v>562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</row>
    <row r="72" spans="1:12" s="12" customFormat="1" ht="48">
      <c r="A72" s="9" t="s">
        <v>270</v>
      </c>
      <c r="B72" s="4" t="s">
        <v>654</v>
      </c>
      <c r="C72" s="5">
        <v>64165</v>
      </c>
      <c r="D72" s="5">
        <v>0</v>
      </c>
      <c r="E72" s="5">
        <v>0</v>
      </c>
      <c r="F72" s="5">
        <v>0</v>
      </c>
      <c r="G72" s="5">
        <v>0</v>
      </c>
      <c r="H72" s="5">
        <v>1400</v>
      </c>
      <c r="I72" s="5">
        <v>0</v>
      </c>
      <c r="J72" s="5">
        <v>0</v>
      </c>
      <c r="K72" s="5">
        <v>0</v>
      </c>
      <c r="L72" s="5">
        <v>62765</v>
      </c>
    </row>
    <row r="73" spans="1:12" s="12" customFormat="1" ht="24">
      <c r="A73" s="4" t="s">
        <v>202</v>
      </c>
      <c r="B73" s="4" t="s">
        <v>599</v>
      </c>
      <c r="C73" s="5">
        <v>61466029</v>
      </c>
      <c r="D73" s="5">
        <v>36655456</v>
      </c>
      <c r="E73" s="5">
        <v>13596971</v>
      </c>
      <c r="F73" s="5">
        <v>553396</v>
      </c>
      <c r="G73" s="5">
        <v>0</v>
      </c>
      <c r="H73" s="5">
        <v>2736234</v>
      </c>
      <c r="I73" s="5">
        <v>1285692</v>
      </c>
      <c r="J73" s="5">
        <v>0</v>
      </c>
      <c r="K73" s="5">
        <v>833877</v>
      </c>
      <c r="L73" s="5">
        <v>5804403</v>
      </c>
    </row>
    <row r="74" spans="1:12" s="12" customFormat="1" ht="24">
      <c r="A74" s="9" t="s">
        <v>271</v>
      </c>
      <c r="B74" s="4" t="s">
        <v>655</v>
      </c>
      <c r="C74" s="5">
        <v>1500</v>
      </c>
      <c r="D74" s="5">
        <v>0</v>
      </c>
      <c r="E74" s="5">
        <v>0</v>
      </c>
      <c r="F74" s="5">
        <v>0</v>
      </c>
      <c r="G74" s="5">
        <v>0</v>
      </c>
      <c r="H74" s="5">
        <v>1500</v>
      </c>
      <c r="I74" s="5">
        <v>0</v>
      </c>
      <c r="J74" s="5">
        <v>0</v>
      </c>
      <c r="K74" s="5">
        <v>0</v>
      </c>
      <c r="L74" s="5">
        <v>0</v>
      </c>
    </row>
    <row r="75" spans="1:12" s="12" customFormat="1" ht="36">
      <c r="A75" s="9" t="s">
        <v>272</v>
      </c>
      <c r="B75" s="4" t="s">
        <v>656</v>
      </c>
      <c r="C75" s="5">
        <v>39942515</v>
      </c>
      <c r="D75" s="5">
        <v>27764916</v>
      </c>
      <c r="E75" s="5">
        <v>2772578</v>
      </c>
      <c r="F75" s="5">
        <v>116097</v>
      </c>
      <c r="G75" s="5">
        <v>0</v>
      </c>
      <c r="H75" s="5">
        <v>2425697</v>
      </c>
      <c r="I75" s="5">
        <v>895694</v>
      </c>
      <c r="J75" s="5">
        <v>0</v>
      </c>
      <c r="K75" s="5">
        <v>813526</v>
      </c>
      <c r="L75" s="5">
        <v>5154007</v>
      </c>
    </row>
    <row r="76" spans="1:12" s="12" customFormat="1" ht="24">
      <c r="A76" s="9" t="s">
        <v>273</v>
      </c>
      <c r="B76" s="4" t="s">
        <v>657</v>
      </c>
      <c r="C76" s="5">
        <v>21522014</v>
      </c>
      <c r="D76" s="5">
        <v>8890540</v>
      </c>
      <c r="E76" s="5">
        <v>10824393</v>
      </c>
      <c r="F76" s="5">
        <v>437299</v>
      </c>
      <c r="G76" s="5">
        <v>0</v>
      </c>
      <c r="H76" s="5">
        <v>309037</v>
      </c>
      <c r="I76" s="5">
        <v>389998</v>
      </c>
      <c r="J76" s="5">
        <v>0</v>
      </c>
      <c r="K76" s="5">
        <v>20351</v>
      </c>
      <c r="L76" s="5">
        <v>650396</v>
      </c>
    </row>
    <row r="77" spans="1:12" s="12" customFormat="1" ht="27" customHeight="1">
      <c r="A77" s="4" t="s">
        <v>203</v>
      </c>
      <c r="B77" s="4" t="s">
        <v>600</v>
      </c>
      <c r="C77" s="5">
        <v>19136986</v>
      </c>
      <c r="D77" s="5">
        <v>10885046</v>
      </c>
      <c r="E77" s="5">
        <v>1844493</v>
      </c>
      <c r="F77" s="5">
        <v>234153</v>
      </c>
      <c r="G77" s="5">
        <v>37395</v>
      </c>
      <c r="H77" s="5">
        <v>1426371</v>
      </c>
      <c r="I77" s="5">
        <v>2044424</v>
      </c>
      <c r="J77" s="5">
        <v>0</v>
      </c>
      <c r="K77" s="5">
        <v>2665104</v>
      </c>
      <c r="L77" s="5">
        <v>0</v>
      </c>
    </row>
    <row r="78" spans="1:12" s="12" customFormat="1" ht="12">
      <c r="A78" s="9" t="s">
        <v>274</v>
      </c>
      <c r="B78" s="4" t="s">
        <v>658</v>
      </c>
      <c r="C78" s="5">
        <v>19011997</v>
      </c>
      <c r="D78" s="5">
        <v>10799240</v>
      </c>
      <c r="E78" s="5">
        <v>1844493</v>
      </c>
      <c r="F78" s="5">
        <v>219211</v>
      </c>
      <c r="G78" s="5">
        <v>37395</v>
      </c>
      <c r="H78" s="5">
        <v>1426371</v>
      </c>
      <c r="I78" s="5">
        <v>2023117</v>
      </c>
      <c r="J78" s="5">
        <v>0</v>
      </c>
      <c r="K78" s="5">
        <v>2662170</v>
      </c>
      <c r="L78" s="5">
        <v>0</v>
      </c>
    </row>
    <row r="79" spans="1:12" s="12" customFormat="1" ht="24">
      <c r="A79" s="4" t="s">
        <v>659</v>
      </c>
      <c r="B79" s="4" t="s">
        <v>563</v>
      </c>
      <c r="C79" s="5">
        <v>124989</v>
      </c>
      <c r="D79" s="5">
        <v>85806</v>
      </c>
      <c r="E79" s="5">
        <v>0</v>
      </c>
      <c r="F79" s="5">
        <v>14942</v>
      </c>
      <c r="G79" s="5">
        <v>0</v>
      </c>
      <c r="H79" s="5">
        <v>0</v>
      </c>
      <c r="I79" s="5">
        <v>21307</v>
      </c>
      <c r="J79" s="5">
        <v>0</v>
      </c>
      <c r="K79" s="5">
        <v>2934</v>
      </c>
      <c r="L79" s="5">
        <v>0</v>
      </c>
    </row>
    <row r="80" spans="1:12" s="12" customFormat="1" ht="24">
      <c r="A80" s="9" t="s">
        <v>204</v>
      </c>
      <c r="B80" s="4" t="s">
        <v>601</v>
      </c>
      <c r="C80" s="5">
        <v>427045985</v>
      </c>
      <c r="D80" s="5">
        <v>15471163</v>
      </c>
      <c r="E80" s="5">
        <v>389546750</v>
      </c>
      <c r="F80" s="5">
        <v>1169455</v>
      </c>
      <c r="G80" s="5">
        <v>0</v>
      </c>
      <c r="H80" s="5">
        <v>11406779</v>
      </c>
      <c r="I80" s="5">
        <v>6680678</v>
      </c>
      <c r="J80" s="5">
        <v>0</v>
      </c>
      <c r="K80" s="5">
        <v>2771160</v>
      </c>
      <c r="L80" s="5">
        <v>0</v>
      </c>
    </row>
    <row r="81" spans="1:12" s="12" customFormat="1" ht="24">
      <c r="A81" s="4" t="s">
        <v>275</v>
      </c>
      <c r="B81" s="4" t="s">
        <v>601</v>
      </c>
      <c r="C81" s="5">
        <v>427045985</v>
      </c>
      <c r="D81" s="5">
        <v>15471163</v>
      </c>
      <c r="E81" s="5">
        <v>389546750</v>
      </c>
      <c r="F81" s="5">
        <v>1169455</v>
      </c>
      <c r="G81" s="5">
        <v>0</v>
      </c>
      <c r="H81" s="5">
        <v>11406779</v>
      </c>
      <c r="I81" s="5">
        <v>6680678</v>
      </c>
      <c r="J81" s="5">
        <v>0</v>
      </c>
      <c r="K81" s="5">
        <v>2771160</v>
      </c>
      <c r="L81" s="5">
        <v>0</v>
      </c>
    </row>
    <row r="82" spans="1:12" s="12" customFormat="1" ht="36">
      <c r="A82" s="9" t="s">
        <v>205</v>
      </c>
      <c r="B82" s="4" t="s">
        <v>602</v>
      </c>
      <c r="C82" s="5">
        <v>16345270</v>
      </c>
      <c r="D82" s="5">
        <v>6523041</v>
      </c>
      <c r="E82" s="5">
        <v>7554307</v>
      </c>
      <c r="F82" s="5">
        <v>240274</v>
      </c>
      <c r="G82" s="5">
        <v>6304</v>
      </c>
      <c r="H82" s="5">
        <v>172964</v>
      </c>
      <c r="I82" s="5">
        <v>1009463</v>
      </c>
      <c r="J82" s="5">
        <v>0</v>
      </c>
      <c r="K82" s="5">
        <v>310199</v>
      </c>
      <c r="L82" s="5">
        <v>528718</v>
      </c>
    </row>
    <row r="83" spans="1:12" s="12" customFormat="1" ht="24">
      <c r="A83" s="9" t="s">
        <v>276</v>
      </c>
      <c r="B83" s="4" t="s">
        <v>660</v>
      </c>
      <c r="C83" s="5">
        <v>6239874</v>
      </c>
      <c r="D83" s="5">
        <v>1758250</v>
      </c>
      <c r="E83" s="5">
        <v>3153100</v>
      </c>
      <c r="F83" s="5">
        <v>24703</v>
      </c>
      <c r="G83" s="5">
        <v>0</v>
      </c>
      <c r="H83" s="5">
        <v>20902</v>
      </c>
      <c r="I83" s="5">
        <v>497511</v>
      </c>
      <c r="J83" s="5">
        <v>0</v>
      </c>
      <c r="K83" s="5">
        <v>264474</v>
      </c>
      <c r="L83" s="5">
        <v>520934</v>
      </c>
    </row>
    <row r="84" spans="1:12" s="12" customFormat="1" ht="24">
      <c r="A84" s="9" t="s">
        <v>277</v>
      </c>
      <c r="B84" s="4" t="s">
        <v>661</v>
      </c>
      <c r="C84" s="5">
        <v>7716104</v>
      </c>
      <c r="D84" s="5">
        <v>4189998</v>
      </c>
      <c r="E84" s="5">
        <v>2914636</v>
      </c>
      <c r="F84" s="5">
        <v>205619</v>
      </c>
      <c r="G84" s="5">
        <v>0</v>
      </c>
      <c r="H84" s="5">
        <v>111680</v>
      </c>
      <c r="I84" s="5">
        <v>273696</v>
      </c>
      <c r="J84" s="5">
        <v>0</v>
      </c>
      <c r="K84" s="5">
        <v>12691</v>
      </c>
      <c r="L84" s="5">
        <v>7784</v>
      </c>
    </row>
    <row r="85" spans="1:12" s="12" customFormat="1" ht="28.5" customHeight="1">
      <c r="A85" s="4" t="s">
        <v>278</v>
      </c>
      <c r="B85" s="4" t="s">
        <v>662</v>
      </c>
      <c r="C85" s="5">
        <v>2389292</v>
      </c>
      <c r="D85" s="5">
        <v>574793</v>
      </c>
      <c r="E85" s="5">
        <v>1486571</v>
      </c>
      <c r="F85" s="5">
        <v>9952</v>
      </c>
      <c r="G85" s="5">
        <v>6304</v>
      </c>
      <c r="H85" s="5">
        <v>40382</v>
      </c>
      <c r="I85" s="5">
        <v>238256</v>
      </c>
      <c r="J85" s="5">
        <v>0</v>
      </c>
      <c r="K85" s="5">
        <v>33034</v>
      </c>
      <c r="L85" s="5">
        <v>0</v>
      </c>
    </row>
    <row r="86" spans="1:12" s="12" customFormat="1" ht="24">
      <c r="A86" s="9" t="s">
        <v>206</v>
      </c>
      <c r="B86" s="4" t="s">
        <v>603</v>
      </c>
      <c r="C86" s="5">
        <v>33619052</v>
      </c>
      <c r="D86" s="5">
        <v>11725105</v>
      </c>
      <c r="E86" s="5">
        <v>9821351</v>
      </c>
      <c r="F86" s="5">
        <v>592941</v>
      </c>
      <c r="G86" s="5">
        <v>229405</v>
      </c>
      <c r="H86" s="5">
        <v>2015890</v>
      </c>
      <c r="I86" s="5">
        <v>1441816</v>
      </c>
      <c r="J86" s="5">
        <v>0</v>
      </c>
      <c r="K86" s="5">
        <v>7602288</v>
      </c>
      <c r="L86" s="5">
        <v>190256</v>
      </c>
    </row>
    <row r="87" spans="1:12" s="12" customFormat="1" ht="36">
      <c r="A87" s="9" t="s">
        <v>279</v>
      </c>
      <c r="B87" s="4" t="s">
        <v>663</v>
      </c>
      <c r="C87" s="5">
        <v>3384464</v>
      </c>
      <c r="D87" s="5">
        <v>643974</v>
      </c>
      <c r="E87" s="5">
        <v>2133355</v>
      </c>
      <c r="F87" s="5">
        <v>97464</v>
      </c>
      <c r="G87" s="5">
        <v>96142</v>
      </c>
      <c r="H87" s="5">
        <v>413529</v>
      </c>
      <c r="I87" s="5">
        <v>0</v>
      </c>
      <c r="J87" s="5">
        <v>0</v>
      </c>
      <c r="K87" s="5">
        <v>0</v>
      </c>
      <c r="L87" s="5">
        <v>0</v>
      </c>
    </row>
    <row r="88" spans="1:12" s="12" customFormat="1" ht="48">
      <c r="A88" s="9" t="s">
        <v>280</v>
      </c>
      <c r="B88" s="4" t="s">
        <v>664</v>
      </c>
      <c r="C88" s="5">
        <v>7009160</v>
      </c>
      <c r="D88" s="5">
        <v>3909107</v>
      </c>
      <c r="E88" s="5">
        <v>2271537</v>
      </c>
      <c r="F88" s="5">
        <v>119450</v>
      </c>
      <c r="G88" s="5">
        <v>0</v>
      </c>
      <c r="H88" s="5">
        <v>248343</v>
      </c>
      <c r="I88" s="5">
        <v>425097</v>
      </c>
      <c r="J88" s="5">
        <v>0</v>
      </c>
      <c r="K88" s="5">
        <v>7736</v>
      </c>
      <c r="L88" s="5">
        <v>27890</v>
      </c>
    </row>
    <row r="89" spans="1:12" s="12" customFormat="1" ht="48">
      <c r="A89" s="9" t="s">
        <v>281</v>
      </c>
      <c r="B89" s="4" t="s">
        <v>665</v>
      </c>
      <c r="C89" s="5">
        <v>22180756</v>
      </c>
      <c r="D89" s="5">
        <v>6760414</v>
      </c>
      <c r="E89" s="5">
        <v>4997905</v>
      </c>
      <c r="F89" s="5">
        <v>337117</v>
      </c>
      <c r="G89" s="5">
        <v>132069</v>
      </c>
      <c r="H89" s="5">
        <v>1282694</v>
      </c>
      <c r="I89" s="5">
        <v>913639</v>
      </c>
      <c r="J89" s="5">
        <v>0</v>
      </c>
      <c r="K89" s="5">
        <v>7594552</v>
      </c>
      <c r="L89" s="5">
        <v>162366</v>
      </c>
    </row>
    <row r="90" spans="1:12" s="12" customFormat="1" ht="24">
      <c r="A90" s="4" t="s">
        <v>282</v>
      </c>
      <c r="B90" s="4" t="s">
        <v>666</v>
      </c>
      <c r="C90" s="5">
        <v>1044672</v>
      </c>
      <c r="D90" s="5">
        <v>411610</v>
      </c>
      <c r="E90" s="5">
        <v>418554</v>
      </c>
      <c r="F90" s="5">
        <v>38910</v>
      </c>
      <c r="G90" s="5">
        <v>1194</v>
      </c>
      <c r="H90" s="5">
        <v>71324</v>
      </c>
      <c r="I90" s="5">
        <v>103080</v>
      </c>
      <c r="J90" s="5">
        <v>0</v>
      </c>
      <c r="K90" s="5">
        <v>0</v>
      </c>
      <c r="L90" s="5">
        <v>0</v>
      </c>
    </row>
    <row r="91" spans="1:12" s="12" customFormat="1" ht="12">
      <c r="A91" s="9" t="s">
        <v>555</v>
      </c>
      <c r="B91" s="4" t="s">
        <v>564</v>
      </c>
      <c r="C91" s="5">
        <v>637045</v>
      </c>
      <c r="D91" s="5">
        <v>637045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</row>
    <row r="92" spans="1:12" s="12" customFormat="1" ht="12">
      <c r="A92" s="4" t="s">
        <v>667</v>
      </c>
      <c r="B92" s="4" t="s">
        <v>564</v>
      </c>
      <c r="C92" s="5">
        <v>637045</v>
      </c>
      <c r="D92" s="5">
        <v>637045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</row>
    <row r="93" spans="1:12" s="12" customFormat="1" ht="48">
      <c r="A93" s="9" t="s">
        <v>207</v>
      </c>
      <c r="B93" s="4" t="s">
        <v>604</v>
      </c>
      <c r="C93" s="5">
        <v>14298498</v>
      </c>
      <c r="D93" s="5">
        <v>8770043</v>
      </c>
      <c r="E93" s="5">
        <v>2166229</v>
      </c>
      <c r="F93" s="5">
        <v>278890</v>
      </c>
      <c r="G93" s="5">
        <v>170874</v>
      </c>
      <c r="H93" s="5">
        <v>389830</v>
      </c>
      <c r="I93" s="5">
        <v>442424</v>
      </c>
      <c r="J93" s="5">
        <v>0</v>
      </c>
      <c r="K93" s="5">
        <v>86636</v>
      </c>
      <c r="L93" s="5">
        <v>1993572</v>
      </c>
    </row>
    <row r="94" spans="1:12" s="12" customFormat="1" ht="48">
      <c r="A94" s="9" t="s">
        <v>283</v>
      </c>
      <c r="B94" s="4" t="s">
        <v>668</v>
      </c>
      <c r="C94" s="5">
        <v>14298498</v>
      </c>
      <c r="D94" s="5">
        <v>8770043</v>
      </c>
      <c r="E94" s="5">
        <v>2166229</v>
      </c>
      <c r="F94" s="5">
        <v>278890</v>
      </c>
      <c r="G94" s="5">
        <v>170874</v>
      </c>
      <c r="H94" s="5">
        <v>389830</v>
      </c>
      <c r="I94" s="5">
        <v>442424</v>
      </c>
      <c r="J94" s="5">
        <v>0</v>
      </c>
      <c r="K94" s="5">
        <v>86636</v>
      </c>
      <c r="L94" s="5">
        <v>1993572</v>
      </c>
    </row>
    <row r="95" spans="1:12" s="12" customFormat="1" ht="24">
      <c r="A95" s="4" t="s">
        <v>208</v>
      </c>
      <c r="B95" s="4" t="s">
        <v>605</v>
      </c>
      <c r="C95" s="5">
        <v>96329102</v>
      </c>
      <c r="D95" s="5">
        <v>24286071</v>
      </c>
      <c r="E95" s="5">
        <v>62303572</v>
      </c>
      <c r="F95" s="5">
        <v>939595</v>
      </c>
      <c r="G95" s="5">
        <v>608100</v>
      </c>
      <c r="H95" s="5">
        <v>2054405</v>
      </c>
      <c r="I95" s="5">
        <v>5812059</v>
      </c>
      <c r="J95" s="5">
        <v>0</v>
      </c>
      <c r="K95" s="5">
        <v>325300</v>
      </c>
      <c r="L95" s="5">
        <v>0</v>
      </c>
    </row>
    <row r="96" spans="1:12" s="12" customFormat="1" ht="39" customHeight="1">
      <c r="A96" s="9" t="s">
        <v>284</v>
      </c>
      <c r="B96" s="4" t="s">
        <v>669</v>
      </c>
      <c r="C96" s="5">
        <v>21730610</v>
      </c>
      <c r="D96" s="5">
        <v>13333630</v>
      </c>
      <c r="E96" s="5">
        <v>7784327</v>
      </c>
      <c r="F96" s="5">
        <v>271482</v>
      </c>
      <c r="G96" s="5">
        <v>60645</v>
      </c>
      <c r="H96" s="5">
        <v>209267</v>
      </c>
      <c r="I96" s="5">
        <v>71259</v>
      </c>
      <c r="J96" s="5">
        <v>0</v>
      </c>
      <c r="K96" s="5">
        <v>0</v>
      </c>
      <c r="L96" s="5">
        <v>0</v>
      </c>
    </row>
    <row r="97" spans="1:12" s="12" customFormat="1" ht="24">
      <c r="A97" s="4" t="s">
        <v>285</v>
      </c>
      <c r="B97" s="4" t="s">
        <v>670</v>
      </c>
      <c r="C97" s="5">
        <v>74598492</v>
      </c>
      <c r="D97" s="5">
        <v>10952441</v>
      </c>
      <c r="E97" s="5">
        <v>54519245</v>
      </c>
      <c r="F97" s="5">
        <v>668113</v>
      </c>
      <c r="G97" s="5">
        <v>547455</v>
      </c>
      <c r="H97" s="5">
        <v>1845138</v>
      </c>
      <c r="I97" s="5">
        <v>5740800</v>
      </c>
      <c r="J97" s="5">
        <v>0</v>
      </c>
      <c r="K97" s="5">
        <v>325300</v>
      </c>
      <c r="L97" s="5">
        <v>0</v>
      </c>
    </row>
    <row r="98" spans="1:12" s="12" customFormat="1" ht="24">
      <c r="A98" s="9" t="s">
        <v>209</v>
      </c>
      <c r="B98" s="4" t="s">
        <v>606</v>
      </c>
      <c r="C98" s="5">
        <v>98423062</v>
      </c>
      <c r="D98" s="5">
        <v>60780392</v>
      </c>
      <c r="E98" s="5">
        <v>30230440</v>
      </c>
      <c r="F98" s="5">
        <v>379555</v>
      </c>
      <c r="G98" s="5">
        <v>389733</v>
      </c>
      <c r="H98" s="5">
        <v>932478</v>
      </c>
      <c r="I98" s="5">
        <v>2834888</v>
      </c>
      <c r="J98" s="5">
        <v>0</v>
      </c>
      <c r="K98" s="5">
        <v>1449223</v>
      </c>
      <c r="L98" s="5">
        <v>1426353</v>
      </c>
    </row>
    <row r="99" spans="1:12" s="12" customFormat="1" ht="26.25" customHeight="1">
      <c r="A99" s="4" t="s">
        <v>286</v>
      </c>
      <c r="B99" s="4" t="s">
        <v>606</v>
      </c>
      <c r="C99" s="5">
        <v>98423062</v>
      </c>
      <c r="D99" s="5">
        <v>60780392</v>
      </c>
      <c r="E99" s="5">
        <v>30230440</v>
      </c>
      <c r="F99" s="5">
        <v>379555</v>
      </c>
      <c r="G99" s="5">
        <v>389733</v>
      </c>
      <c r="H99" s="5">
        <v>932478</v>
      </c>
      <c r="I99" s="5">
        <v>2834888</v>
      </c>
      <c r="J99" s="5">
        <v>0</v>
      </c>
      <c r="K99" s="5">
        <v>1449223</v>
      </c>
      <c r="L99" s="5">
        <v>1426353</v>
      </c>
    </row>
    <row r="100" spans="1:12" s="12" customFormat="1" ht="24">
      <c r="A100" s="9" t="s">
        <v>210</v>
      </c>
      <c r="B100" s="4" t="s">
        <v>607</v>
      </c>
      <c r="C100" s="5">
        <v>15876962</v>
      </c>
      <c r="D100" s="5">
        <v>13295158</v>
      </c>
      <c r="E100" s="5">
        <v>1815888</v>
      </c>
      <c r="F100" s="5">
        <v>36443</v>
      </c>
      <c r="G100" s="5">
        <v>3485</v>
      </c>
      <c r="H100" s="5">
        <v>443196</v>
      </c>
      <c r="I100" s="5">
        <v>249740</v>
      </c>
      <c r="J100" s="5">
        <v>0</v>
      </c>
      <c r="K100" s="5">
        <v>11</v>
      </c>
      <c r="L100" s="5">
        <v>33041</v>
      </c>
    </row>
    <row r="101" spans="1:12" s="12" customFormat="1" ht="24">
      <c r="A101" s="9" t="s">
        <v>287</v>
      </c>
      <c r="B101" s="4" t="s">
        <v>607</v>
      </c>
      <c r="C101" s="5">
        <v>15876962</v>
      </c>
      <c r="D101" s="5">
        <v>13295158</v>
      </c>
      <c r="E101" s="5">
        <v>1815888</v>
      </c>
      <c r="F101" s="5">
        <v>36443</v>
      </c>
      <c r="G101" s="5">
        <v>3485</v>
      </c>
      <c r="H101" s="5">
        <v>443196</v>
      </c>
      <c r="I101" s="5">
        <v>249740</v>
      </c>
      <c r="J101" s="5">
        <v>0</v>
      </c>
      <c r="K101" s="5">
        <v>11</v>
      </c>
      <c r="L101" s="5">
        <v>33041</v>
      </c>
    </row>
    <row r="102" spans="1:12" s="12" customFormat="1" ht="24">
      <c r="A102" s="9" t="s">
        <v>211</v>
      </c>
      <c r="B102" s="4" t="s">
        <v>608</v>
      </c>
      <c r="C102" s="5">
        <v>228546315</v>
      </c>
      <c r="D102" s="5">
        <v>51822828</v>
      </c>
      <c r="E102" s="5">
        <v>152200648</v>
      </c>
      <c r="F102" s="5">
        <v>319601</v>
      </c>
      <c r="G102" s="5">
        <v>36727</v>
      </c>
      <c r="H102" s="5">
        <v>610367</v>
      </c>
      <c r="I102" s="5">
        <v>15416033</v>
      </c>
      <c r="J102" s="5">
        <v>0</v>
      </c>
      <c r="K102" s="5">
        <v>6701970</v>
      </c>
      <c r="L102" s="5">
        <v>1438141</v>
      </c>
    </row>
    <row r="103" spans="1:12" s="12" customFormat="1" ht="27" customHeight="1">
      <c r="A103" s="9" t="s">
        <v>288</v>
      </c>
      <c r="B103" s="4" t="s">
        <v>671</v>
      </c>
      <c r="C103" s="5">
        <v>1534959</v>
      </c>
      <c r="D103" s="5">
        <v>1423129</v>
      </c>
      <c r="E103" s="5">
        <v>35781</v>
      </c>
      <c r="F103" s="5">
        <v>0</v>
      </c>
      <c r="G103" s="5">
        <v>0</v>
      </c>
      <c r="H103" s="5">
        <v>4933</v>
      </c>
      <c r="I103" s="5">
        <v>0</v>
      </c>
      <c r="J103" s="5">
        <v>0</v>
      </c>
      <c r="K103" s="5">
        <v>71116</v>
      </c>
      <c r="L103" s="5">
        <v>0</v>
      </c>
    </row>
    <row r="104" spans="1:12" s="12" customFormat="1" ht="24">
      <c r="A104" s="9" t="s">
        <v>289</v>
      </c>
      <c r="B104" s="4" t="s">
        <v>672</v>
      </c>
      <c r="C104" s="5">
        <v>18163052</v>
      </c>
      <c r="D104" s="5">
        <v>9859596</v>
      </c>
      <c r="E104" s="5">
        <v>1831117</v>
      </c>
      <c r="F104" s="5">
        <v>1035</v>
      </c>
      <c r="G104" s="5">
        <v>7921</v>
      </c>
      <c r="H104" s="5">
        <v>156656</v>
      </c>
      <c r="I104" s="5">
        <v>109511</v>
      </c>
      <c r="J104" s="5">
        <v>0</v>
      </c>
      <c r="K104" s="5">
        <v>6197216</v>
      </c>
      <c r="L104" s="5">
        <v>0</v>
      </c>
    </row>
    <row r="105" spans="1:12" s="12" customFormat="1" ht="24">
      <c r="A105" s="9" t="s">
        <v>290</v>
      </c>
      <c r="B105" s="4" t="s">
        <v>673</v>
      </c>
      <c r="C105" s="5">
        <v>14676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14676</v>
      </c>
    </row>
    <row r="106" spans="1:12" s="12" customFormat="1" ht="13.5" customHeight="1">
      <c r="A106" s="9" t="s">
        <v>291</v>
      </c>
      <c r="B106" s="4" t="s">
        <v>674</v>
      </c>
      <c r="C106" s="5">
        <v>175971884</v>
      </c>
      <c r="D106" s="5">
        <v>30993427</v>
      </c>
      <c r="E106" s="5">
        <v>130408280</v>
      </c>
      <c r="F106" s="5">
        <v>292621</v>
      </c>
      <c r="G106" s="5">
        <v>5359</v>
      </c>
      <c r="H106" s="5">
        <v>337577</v>
      </c>
      <c r="I106" s="5">
        <v>13781299</v>
      </c>
      <c r="J106" s="5">
        <v>0</v>
      </c>
      <c r="K106" s="5">
        <v>153321</v>
      </c>
      <c r="L106" s="5">
        <v>0</v>
      </c>
    </row>
    <row r="107" spans="1:12" s="12" customFormat="1" ht="27" customHeight="1">
      <c r="A107" s="4" t="s">
        <v>292</v>
      </c>
      <c r="B107" s="4" t="s">
        <v>675</v>
      </c>
      <c r="C107" s="5">
        <v>32200283</v>
      </c>
      <c r="D107" s="5">
        <v>9346581</v>
      </c>
      <c r="E107" s="5">
        <v>19667070</v>
      </c>
      <c r="F107" s="5">
        <v>20129</v>
      </c>
      <c r="G107" s="5">
        <v>23447</v>
      </c>
      <c r="H107" s="5">
        <v>94726</v>
      </c>
      <c r="I107" s="5">
        <v>1496357</v>
      </c>
      <c r="J107" s="5">
        <v>0</v>
      </c>
      <c r="K107" s="5">
        <v>234812</v>
      </c>
      <c r="L107" s="5">
        <v>1317161</v>
      </c>
    </row>
    <row r="108" spans="1:12" s="12" customFormat="1" ht="24">
      <c r="A108" s="9" t="s">
        <v>293</v>
      </c>
      <c r="B108" s="4" t="s">
        <v>676</v>
      </c>
      <c r="C108" s="5">
        <v>106304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106304</v>
      </c>
    </row>
    <row r="109" spans="1:12" s="12" customFormat="1" ht="24">
      <c r="A109" s="4" t="s">
        <v>294</v>
      </c>
      <c r="B109" s="4" t="s">
        <v>677</v>
      </c>
      <c r="C109" s="5">
        <v>555157</v>
      </c>
      <c r="D109" s="5">
        <v>200095</v>
      </c>
      <c r="E109" s="5">
        <v>258400</v>
      </c>
      <c r="F109" s="5">
        <v>5816</v>
      </c>
      <c r="G109" s="5">
        <v>0</v>
      </c>
      <c r="H109" s="5">
        <v>16475</v>
      </c>
      <c r="I109" s="5">
        <v>28866</v>
      </c>
      <c r="J109" s="5">
        <v>0</v>
      </c>
      <c r="K109" s="5">
        <v>45505</v>
      </c>
      <c r="L109" s="5">
        <v>0</v>
      </c>
    </row>
    <row r="110" spans="1:12" s="12" customFormat="1" ht="24">
      <c r="A110" s="9" t="s">
        <v>212</v>
      </c>
      <c r="B110" s="4" t="s">
        <v>609</v>
      </c>
      <c r="C110" s="5">
        <v>126974123</v>
      </c>
      <c r="D110" s="5">
        <v>67605881</v>
      </c>
      <c r="E110" s="5">
        <v>52081657</v>
      </c>
      <c r="F110" s="5">
        <v>346029</v>
      </c>
      <c r="G110" s="5">
        <v>83217</v>
      </c>
      <c r="H110" s="5">
        <v>669009</v>
      </c>
      <c r="I110" s="5">
        <v>5164872</v>
      </c>
      <c r="J110" s="5">
        <v>0</v>
      </c>
      <c r="K110" s="5">
        <v>857621</v>
      </c>
      <c r="L110" s="5">
        <v>165837</v>
      </c>
    </row>
    <row r="111" spans="1:12" s="12" customFormat="1" ht="24">
      <c r="A111" s="4" t="s">
        <v>295</v>
      </c>
      <c r="B111" s="4" t="s">
        <v>609</v>
      </c>
      <c r="C111" s="5">
        <v>126974123</v>
      </c>
      <c r="D111" s="5">
        <v>67605881</v>
      </c>
      <c r="E111" s="5">
        <v>52081657</v>
      </c>
      <c r="F111" s="5">
        <v>346029</v>
      </c>
      <c r="G111" s="5">
        <v>83217</v>
      </c>
      <c r="H111" s="5">
        <v>669009</v>
      </c>
      <c r="I111" s="5">
        <v>5164872</v>
      </c>
      <c r="J111" s="5">
        <v>0</v>
      </c>
      <c r="K111" s="5">
        <v>857621</v>
      </c>
      <c r="L111" s="5">
        <v>165837</v>
      </c>
    </row>
    <row r="112" spans="1:12" s="12" customFormat="1" ht="36">
      <c r="A112" s="9" t="s">
        <v>213</v>
      </c>
      <c r="B112" s="4" t="s">
        <v>610</v>
      </c>
      <c r="C112" s="5">
        <v>2007253</v>
      </c>
      <c r="D112" s="5">
        <v>1811688</v>
      </c>
      <c r="E112" s="5">
        <v>163764</v>
      </c>
      <c r="F112" s="5">
        <v>11801</v>
      </c>
      <c r="G112" s="5">
        <v>341</v>
      </c>
      <c r="H112" s="5">
        <v>19659</v>
      </c>
      <c r="I112" s="5">
        <v>0</v>
      </c>
      <c r="J112" s="5">
        <v>0</v>
      </c>
      <c r="K112" s="5">
        <v>0</v>
      </c>
      <c r="L112" s="5">
        <v>0</v>
      </c>
    </row>
    <row r="113" spans="1:12" s="12" customFormat="1" ht="36">
      <c r="A113" s="4" t="s">
        <v>296</v>
      </c>
      <c r="B113" s="4" t="s">
        <v>610</v>
      </c>
      <c r="C113" s="5">
        <v>2007253</v>
      </c>
      <c r="D113" s="5">
        <v>1811688</v>
      </c>
      <c r="E113" s="5">
        <v>163764</v>
      </c>
      <c r="F113" s="5">
        <v>11801</v>
      </c>
      <c r="G113" s="5">
        <v>341</v>
      </c>
      <c r="H113" s="5">
        <v>19659</v>
      </c>
      <c r="I113" s="5">
        <v>0</v>
      </c>
      <c r="J113" s="5">
        <v>0</v>
      </c>
      <c r="K113" s="5">
        <v>0</v>
      </c>
      <c r="L113" s="5">
        <v>0</v>
      </c>
    </row>
    <row r="114" spans="1:12" s="12" customFormat="1" ht="12">
      <c r="A114" s="9" t="s">
        <v>214</v>
      </c>
      <c r="B114" s="4" t="s">
        <v>611</v>
      </c>
      <c r="C114" s="5">
        <v>1290203</v>
      </c>
      <c r="D114" s="5">
        <v>381991</v>
      </c>
      <c r="E114" s="5">
        <v>44126</v>
      </c>
      <c r="F114" s="5">
        <v>12948</v>
      </c>
      <c r="G114" s="5">
        <v>0</v>
      </c>
      <c r="H114" s="5">
        <v>9073</v>
      </c>
      <c r="I114" s="5">
        <v>91918</v>
      </c>
      <c r="J114" s="5">
        <v>0</v>
      </c>
      <c r="K114" s="5">
        <v>0</v>
      </c>
      <c r="L114" s="5">
        <v>750147</v>
      </c>
    </row>
    <row r="115" spans="1:12" s="12" customFormat="1" ht="17.25" customHeight="1">
      <c r="A115" s="9" t="s">
        <v>297</v>
      </c>
      <c r="B115" s="4" t="s">
        <v>678</v>
      </c>
      <c r="C115" s="5">
        <v>1290203</v>
      </c>
      <c r="D115" s="5">
        <v>381991</v>
      </c>
      <c r="E115" s="5">
        <v>44126</v>
      </c>
      <c r="F115" s="5">
        <v>12948</v>
      </c>
      <c r="G115" s="5">
        <v>0</v>
      </c>
      <c r="H115" s="5">
        <v>9073</v>
      </c>
      <c r="I115" s="5">
        <v>91918</v>
      </c>
      <c r="J115" s="5">
        <v>0</v>
      </c>
      <c r="K115" s="5">
        <v>0</v>
      </c>
      <c r="L115" s="5">
        <v>750147</v>
      </c>
    </row>
    <row r="116" spans="1:12" s="12" customFormat="1" ht="48">
      <c r="A116" s="9" t="s">
        <v>215</v>
      </c>
      <c r="B116" s="4" t="s">
        <v>751</v>
      </c>
      <c r="C116" s="5">
        <v>7596207</v>
      </c>
      <c r="D116" s="5">
        <v>5383191</v>
      </c>
      <c r="E116" s="5">
        <v>1206543</v>
      </c>
      <c r="F116" s="5">
        <v>178061</v>
      </c>
      <c r="G116" s="5">
        <v>14027</v>
      </c>
      <c r="H116" s="5">
        <v>82243</v>
      </c>
      <c r="I116" s="5">
        <v>811916</v>
      </c>
      <c r="J116" s="5">
        <v>0</v>
      </c>
      <c r="K116" s="5">
        <v>7138</v>
      </c>
      <c r="L116" s="5">
        <v>-86912</v>
      </c>
    </row>
    <row r="117" spans="1:12" s="12" customFormat="1" ht="24">
      <c r="A117" s="4" t="s">
        <v>298</v>
      </c>
      <c r="B117" s="4" t="s">
        <v>679</v>
      </c>
      <c r="C117" s="5">
        <v>7038610</v>
      </c>
      <c r="D117" s="5">
        <v>4985350</v>
      </c>
      <c r="E117" s="5">
        <v>1196132</v>
      </c>
      <c r="F117" s="5">
        <v>161925</v>
      </c>
      <c r="G117" s="5">
        <v>8544</v>
      </c>
      <c r="H117" s="5">
        <v>44517</v>
      </c>
      <c r="I117" s="5">
        <v>721916</v>
      </c>
      <c r="J117" s="5">
        <v>0</v>
      </c>
      <c r="K117" s="5">
        <v>7138</v>
      </c>
      <c r="L117" s="5">
        <v>-86912</v>
      </c>
    </row>
    <row r="118" spans="1:12" s="12" customFormat="1" ht="27" customHeight="1">
      <c r="A118" s="9" t="s">
        <v>299</v>
      </c>
      <c r="B118" s="4" t="s">
        <v>680</v>
      </c>
      <c r="C118" s="5">
        <v>557597</v>
      </c>
      <c r="D118" s="5">
        <v>397841</v>
      </c>
      <c r="E118" s="5">
        <v>10411</v>
      </c>
      <c r="F118" s="5">
        <v>16136</v>
      </c>
      <c r="G118" s="5">
        <v>5483</v>
      </c>
      <c r="H118" s="5">
        <v>37726</v>
      </c>
      <c r="I118" s="5">
        <v>90000</v>
      </c>
      <c r="J118" s="5">
        <v>0</v>
      </c>
      <c r="K118" s="5">
        <v>0</v>
      </c>
      <c r="L118" s="5">
        <v>0</v>
      </c>
    </row>
    <row r="119" spans="1:12" s="12" customFormat="1" ht="36">
      <c r="A119" s="4" t="s">
        <v>300</v>
      </c>
      <c r="B119" s="4" t="s">
        <v>681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</row>
    <row r="120" spans="1:12" s="12" customFormat="1" ht="36">
      <c r="A120" s="9" t="s">
        <v>216</v>
      </c>
      <c r="B120" s="4" t="s">
        <v>613</v>
      </c>
      <c r="C120" s="5">
        <v>16083197</v>
      </c>
      <c r="D120" s="5">
        <v>2350529</v>
      </c>
      <c r="E120" s="5">
        <v>9272106</v>
      </c>
      <c r="F120" s="5">
        <v>385748</v>
      </c>
      <c r="G120" s="5">
        <v>1404</v>
      </c>
      <c r="H120" s="5">
        <v>61784</v>
      </c>
      <c r="I120" s="5">
        <v>561618</v>
      </c>
      <c r="J120" s="5">
        <v>0</v>
      </c>
      <c r="K120" s="5">
        <v>0</v>
      </c>
      <c r="L120" s="5">
        <v>3450008</v>
      </c>
    </row>
    <row r="121" spans="1:12" s="12" customFormat="1" ht="36">
      <c r="A121" s="9" t="s">
        <v>682</v>
      </c>
      <c r="B121" s="4" t="s">
        <v>683</v>
      </c>
      <c r="C121" s="5">
        <v>187784</v>
      </c>
      <c r="D121" s="5">
        <v>187104</v>
      </c>
      <c r="E121" s="5">
        <v>0</v>
      </c>
      <c r="F121" s="5">
        <v>0</v>
      </c>
      <c r="G121" s="5">
        <v>0</v>
      </c>
      <c r="H121" s="5">
        <v>680</v>
      </c>
      <c r="I121" s="5">
        <v>0</v>
      </c>
      <c r="J121" s="5">
        <v>0</v>
      </c>
      <c r="K121" s="5">
        <v>0</v>
      </c>
      <c r="L121" s="5">
        <v>0</v>
      </c>
    </row>
    <row r="122" spans="1:12" s="12" customFormat="1" ht="36">
      <c r="A122" s="4" t="s">
        <v>301</v>
      </c>
      <c r="B122" s="4" t="s">
        <v>684</v>
      </c>
      <c r="C122" s="5">
        <v>1326508</v>
      </c>
      <c r="D122" s="5">
        <v>645939</v>
      </c>
      <c r="E122" s="5">
        <v>580593</v>
      </c>
      <c r="F122" s="5">
        <v>0</v>
      </c>
      <c r="G122" s="5">
        <v>470</v>
      </c>
      <c r="H122" s="5">
        <v>7427</v>
      </c>
      <c r="I122" s="5">
        <v>92079</v>
      </c>
      <c r="J122" s="5">
        <v>0</v>
      </c>
      <c r="K122" s="5">
        <v>0</v>
      </c>
      <c r="L122" s="5">
        <v>0</v>
      </c>
    </row>
    <row r="123" spans="1:12" s="12" customFormat="1" ht="24">
      <c r="A123" s="9" t="s">
        <v>302</v>
      </c>
      <c r="B123" s="4" t="s">
        <v>685</v>
      </c>
      <c r="C123" s="5">
        <v>14568905</v>
      </c>
      <c r="D123" s="5">
        <v>1517486</v>
      </c>
      <c r="E123" s="5">
        <v>8691513</v>
      </c>
      <c r="F123" s="5">
        <v>385748</v>
      </c>
      <c r="G123" s="5">
        <v>934</v>
      </c>
      <c r="H123" s="5">
        <v>53677</v>
      </c>
      <c r="I123" s="5">
        <v>469539</v>
      </c>
      <c r="J123" s="5">
        <v>0</v>
      </c>
      <c r="K123" s="5">
        <v>0</v>
      </c>
      <c r="L123" s="5">
        <v>3450008</v>
      </c>
    </row>
    <row r="124" spans="1:12" s="12" customFormat="1" ht="24">
      <c r="A124" s="4" t="s">
        <v>556</v>
      </c>
      <c r="B124" s="4" t="s">
        <v>565</v>
      </c>
      <c r="C124" s="5">
        <v>256413</v>
      </c>
      <c r="D124" s="5">
        <v>146345</v>
      </c>
      <c r="E124" s="5">
        <v>0</v>
      </c>
      <c r="F124" s="5">
        <v>91101</v>
      </c>
      <c r="G124" s="5">
        <v>0</v>
      </c>
      <c r="H124" s="5">
        <v>4691</v>
      </c>
      <c r="I124" s="5">
        <v>14276</v>
      </c>
      <c r="J124" s="5">
        <v>0</v>
      </c>
      <c r="K124" s="5">
        <v>0</v>
      </c>
      <c r="L124" s="5">
        <v>0</v>
      </c>
    </row>
    <row r="125" spans="1:12" s="12" customFormat="1" ht="24">
      <c r="A125" s="9" t="s">
        <v>686</v>
      </c>
      <c r="B125" s="4" t="s">
        <v>565</v>
      </c>
      <c r="C125" s="5">
        <v>256413</v>
      </c>
      <c r="D125" s="5">
        <v>146345</v>
      </c>
      <c r="E125" s="5">
        <v>0</v>
      </c>
      <c r="F125" s="5">
        <v>91101</v>
      </c>
      <c r="G125" s="5">
        <v>0</v>
      </c>
      <c r="H125" s="5">
        <v>4691</v>
      </c>
      <c r="I125" s="5">
        <v>14276</v>
      </c>
      <c r="J125" s="5">
        <v>0</v>
      </c>
      <c r="K125" s="5">
        <v>0</v>
      </c>
      <c r="L125" s="5">
        <v>0</v>
      </c>
    </row>
    <row r="126" spans="1:12" s="12" customFormat="1" ht="24">
      <c r="A126" s="4" t="s">
        <v>557</v>
      </c>
      <c r="B126" s="4" t="s">
        <v>567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</row>
    <row r="127" spans="1:12" s="12" customFormat="1" ht="24">
      <c r="A127" s="9" t="s">
        <v>687</v>
      </c>
      <c r="B127" s="4" t="s">
        <v>566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</row>
    <row r="128" spans="1:12" s="12" customFormat="1" ht="24">
      <c r="A128" s="4" t="s">
        <v>217</v>
      </c>
      <c r="B128" s="4" t="s">
        <v>614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</row>
    <row r="129" spans="1:12" s="12" customFormat="1" ht="24">
      <c r="A129" s="9" t="s">
        <v>303</v>
      </c>
      <c r="B129" s="4" t="s">
        <v>614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</row>
    <row r="130" spans="1:12" s="12" customFormat="1" ht="24">
      <c r="A130" s="4" t="s">
        <v>558</v>
      </c>
      <c r="B130" s="4" t="s">
        <v>568</v>
      </c>
      <c r="C130" s="5">
        <v>314536</v>
      </c>
      <c r="D130" s="5">
        <v>182146</v>
      </c>
      <c r="E130" s="5">
        <v>0</v>
      </c>
      <c r="F130" s="5">
        <v>35505</v>
      </c>
      <c r="G130" s="5">
        <v>0</v>
      </c>
      <c r="H130" s="5">
        <v>80886</v>
      </c>
      <c r="I130" s="5">
        <v>15999</v>
      </c>
      <c r="J130" s="5">
        <v>0</v>
      </c>
      <c r="K130" s="5">
        <v>0</v>
      </c>
      <c r="L130" s="5">
        <v>0</v>
      </c>
    </row>
    <row r="131" spans="1:12" s="12" customFormat="1" ht="24">
      <c r="A131" s="9" t="s">
        <v>688</v>
      </c>
      <c r="B131" s="4" t="s">
        <v>568</v>
      </c>
      <c r="C131" s="5">
        <v>314536</v>
      </c>
      <c r="D131" s="5">
        <v>182146</v>
      </c>
      <c r="E131" s="5">
        <v>0</v>
      </c>
      <c r="F131" s="5">
        <v>35505</v>
      </c>
      <c r="G131" s="5">
        <v>0</v>
      </c>
      <c r="H131" s="5">
        <v>80886</v>
      </c>
      <c r="I131" s="5">
        <v>15999</v>
      </c>
      <c r="J131" s="5">
        <v>0</v>
      </c>
      <c r="K131" s="5">
        <v>0</v>
      </c>
      <c r="L131" s="5">
        <v>0</v>
      </c>
    </row>
    <row r="132" spans="1:12" s="12" customFormat="1" ht="48">
      <c r="A132" s="9" t="s">
        <v>218</v>
      </c>
      <c r="B132" s="4" t="s">
        <v>615</v>
      </c>
      <c r="C132" s="5">
        <v>2861510</v>
      </c>
      <c r="D132" s="5">
        <v>1858635</v>
      </c>
      <c r="E132" s="5">
        <v>730942</v>
      </c>
      <c r="F132" s="5">
        <v>19115</v>
      </c>
      <c r="G132" s="5">
        <v>0</v>
      </c>
      <c r="H132" s="5">
        <v>34204</v>
      </c>
      <c r="I132" s="5">
        <v>215253</v>
      </c>
      <c r="J132" s="5">
        <v>0</v>
      </c>
      <c r="K132" s="5">
        <v>3361</v>
      </c>
      <c r="L132" s="5">
        <v>0</v>
      </c>
    </row>
    <row r="133" spans="1:12" s="12" customFormat="1" ht="60">
      <c r="A133" s="4" t="s">
        <v>304</v>
      </c>
      <c r="B133" s="4" t="s">
        <v>34</v>
      </c>
      <c r="C133" s="5">
        <v>2861510</v>
      </c>
      <c r="D133" s="5">
        <v>1858635</v>
      </c>
      <c r="E133" s="5">
        <v>730942</v>
      </c>
      <c r="F133" s="5">
        <v>19115</v>
      </c>
      <c r="G133" s="5">
        <v>0</v>
      </c>
      <c r="H133" s="5">
        <v>34204</v>
      </c>
      <c r="I133" s="5">
        <v>215253</v>
      </c>
      <c r="J133" s="5">
        <v>0</v>
      </c>
      <c r="K133" s="5">
        <v>3361</v>
      </c>
      <c r="L133" s="5">
        <v>0</v>
      </c>
    </row>
    <row r="134" spans="1:12" s="12" customFormat="1" ht="24">
      <c r="A134" s="9" t="s">
        <v>219</v>
      </c>
      <c r="B134" s="4" t="s">
        <v>616</v>
      </c>
      <c r="C134" s="5">
        <v>3978220</v>
      </c>
      <c r="D134" s="5">
        <v>1878079</v>
      </c>
      <c r="E134" s="5">
        <v>1160728</v>
      </c>
      <c r="F134" s="5">
        <v>11555</v>
      </c>
      <c r="G134" s="5">
        <v>147261</v>
      </c>
      <c r="H134" s="5">
        <v>237822</v>
      </c>
      <c r="I134" s="5">
        <v>542775</v>
      </c>
      <c r="J134" s="5">
        <v>0</v>
      </c>
      <c r="K134" s="5">
        <v>0</v>
      </c>
      <c r="L134" s="5">
        <v>0</v>
      </c>
    </row>
    <row r="135" spans="1:12" s="12" customFormat="1" ht="24">
      <c r="A135" s="4" t="s">
        <v>305</v>
      </c>
      <c r="B135" s="4" t="s">
        <v>616</v>
      </c>
      <c r="C135" s="5">
        <v>3978220</v>
      </c>
      <c r="D135" s="5">
        <v>1878079</v>
      </c>
      <c r="E135" s="5">
        <v>1160728</v>
      </c>
      <c r="F135" s="5">
        <v>11555</v>
      </c>
      <c r="G135" s="5">
        <v>147261</v>
      </c>
      <c r="H135" s="5">
        <v>237822</v>
      </c>
      <c r="I135" s="5">
        <v>542775</v>
      </c>
      <c r="J135" s="5">
        <v>0</v>
      </c>
      <c r="K135" s="5">
        <v>0</v>
      </c>
      <c r="L135" s="5">
        <v>0</v>
      </c>
    </row>
    <row r="136" spans="1:12" s="12" customFormat="1" ht="24">
      <c r="A136" s="9" t="s">
        <v>220</v>
      </c>
      <c r="B136" s="4" t="s">
        <v>617</v>
      </c>
      <c r="C136" s="5">
        <v>6120087</v>
      </c>
      <c r="D136" s="5">
        <v>5127382</v>
      </c>
      <c r="E136" s="5">
        <v>16475</v>
      </c>
      <c r="F136" s="5">
        <v>16796</v>
      </c>
      <c r="G136" s="5">
        <v>902</v>
      </c>
      <c r="H136" s="5">
        <v>246997</v>
      </c>
      <c r="I136" s="5">
        <v>75000</v>
      </c>
      <c r="J136" s="5">
        <v>0</v>
      </c>
      <c r="K136" s="5">
        <v>636535</v>
      </c>
      <c r="L136" s="5">
        <v>0</v>
      </c>
    </row>
    <row r="137" spans="1:12" s="12" customFormat="1" ht="24">
      <c r="A137" s="4" t="s">
        <v>306</v>
      </c>
      <c r="B137" s="4" t="s">
        <v>689</v>
      </c>
      <c r="C137" s="5">
        <v>5307919</v>
      </c>
      <c r="D137" s="5">
        <v>5114695</v>
      </c>
      <c r="E137" s="5">
        <v>4500</v>
      </c>
      <c r="F137" s="5">
        <v>0</v>
      </c>
      <c r="G137" s="5">
        <v>0</v>
      </c>
      <c r="H137" s="5">
        <v>113724</v>
      </c>
      <c r="I137" s="5">
        <v>75000</v>
      </c>
      <c r="J137" s="5">
        <v>0</v>
      </c>
      <c r="K137" s="5">
        <v>0</v>
      </c>
      <c r="L137" s="5">
        <v>0</v>
      </c>
    </row>
    <row r="138" spans="1:12" s="12" customFormat="1" ht="24">
      <c r="A138" s="9" t="s">
        <v>307</v>
      </c>
      <c r="B138" s="4" t="s">
        <v>690</v>
      </c>
      <c r="C138" s="5">
        <v>812168</v>
      </c>
      <c r="D138" s="5">
        <v>12687</v>
      </c>
      <c r="E138" s="5">
        <v>11975</v>
      </c>
      <c r="F138" s="5">
        <v>16796</v>
      </c>
      <c r="G138" s="5">
        <v>902</v>
      </c>
      <c r="H138" s="5">
        <v>133273</v>
      </c>
      <c r="I138" s="5">
        <v>0</v>
      </c>
      <c r="J138" s="5">
        <v>0</v>
      </c>
      <c r="K138" s="5">
        <v>636535</v>
      </c>
      <c r="L138" s="5">
        <v>0</v>
      </c>
    </row>
    <row r="139" spans="1:12" s="12" customFormat="1" ht="24">
      <c r="A139" s="9" t="s">
        <v>559</v>
      </c>
      <c r="B139" s="4" t="s">
        <v>569</v>
      </c>
      <c r="C139" s="5">
        <v>590263</v>
      </c>
      <c r="D139" s="5">
        <v>22913</v>
      </c>
      <c r="E139" s="5">
        <v>186551</v>
      </c>
      <c r="F139" s="5">
        <v>281681</v>
      </c>
      <c r="G139" s="5">
        <v>0</v>
      </c>
      <c r="H139" s="5">
        <v>42984</v>
      </c>
      <c r="I139" s="5">
        <v>56134</v>
      </c>
      <c r="J139" s="5">
        <v>0</v>
      </c>
      <c r="K139" s="5">
        <v>0</v>
      </c>
      <c r="L139" s="5">
        <v>0</v>
      </c>
    </row>
    <row r="140" spans="1:12" s="12" customFormat="1" ht="24">
      <c r="A140" s="9" t="s">
        <v>691</v>
      </c>
      <c r="B140" s="4" t="s">
        <v>569</v>
      </c>
      <c r="C140" s="5">
        <v>590263</v>
      </c>
      <c r="D140" s="5">
        <v>22913</v>
      </c>
      <c r="E140" s="5">
        <v>186551</v>
      </c>
      <c r="F140" s="5">
        <v>281681</v>
      </c>
      <c r="G140" s="5">
        <v>0</v>
      </c>
      <c r="H140" s="5">
        <v>42984</v>
      </c>
      <c r="I140" s="5">
        <v>56134</v>
      </c>
      <c r="J140" s="5">
        <v>0</v>
      </c>
      <c r="K140" s="5">
        <v>0</v>
      </c>
      <c r="L140" s="5">
        <v>0</v>
      </c>
    </row>
    <row r="141" spans="1:12" s="12" customFormat="1" ht="24">
      <c r="A141" s="9" t="s">
        <v>221</v>
      </c>
      <c r="B141" s="4" t="s">
        <v>618</v>
      </c>
      <c r="C141" s="5">
        <v>4310969</v>
      </c>
      <c r="D141" s="5">
        <v>2765542</v>
      </c>
      <c r="E141" s="5">
        <v>532002</v>
      </c>
      <c r="F141" s="5">
        <v>37662</v>
      </c>
      <c r="G141" s="5">
        <v>0</v>
      </c>
      <c r="H141" s="5">
        <v>445202</v>
      </c>
      <c r="I141" s="5">
        <v>177317</v>
      </c>
      <c r="J141" s="5">
        <v>0</v>
      </c>
      <c r="K141" s="5">
        <v>0</v>
      </c>
      <c r="L141" s="5">
        <v>353244</v>
      </c>
    </row>
    <row r="142" spans="1:12" s="12" customFormat="1" ht="24">
      <c r="A142" s="9" t="s">
        <v>308</v>
      </c>
      <c r="B142" s="4" t="s">
        <v>618</v>
      </c>
      <c r="C142" s="5">
        <v>4310969</v>
      </c>
      <c r="D142" s="5">
        <v>2765542</v>
      </c>
      <c r="E142" s="5">
        <v>532002</v>
      </c>
      <c r="F142" s="5">
        <v>37662</v>
      </c>
      <c r="G142" s="5">
        <v>0</v>
      </c>
      <c r="H142" s="5">
        <v>445202</v>
      </c>
      <c r="I142" s="5">
        <v>177317</v>
      </c>
      <c r="J142" s="5">
        <v>0</v>
      </c>
      <c r="K142" s="5">
        <v>0</v>
      </c>
      <c r="L142" s="5">
        <v>353244</v>
      </c>
    </row>
    <row r="143" spans="1:12" s="12" customFormat="1" ht="48">
      <c r="A143" s="9" t="s">
        <v>222</v>
      </c>
      <c r="B143" s="4" t="s">
        <v>619</v>
      </c>
      <c r="C143" s="5">
        <v>4339917</v>
      </c>
      <c r="D143" s="5">
        <v>1984497</v>
      </c>
      <c r="E143" s="5">
        <v>1780698</v>
      </c>
      <c r="F143" s="5">
        <v>19158</v>
      </c>
      <c r="G143" s="5">
        <v>0</v>
      </c>
      <c r="H143" s="5">
        <v>34141</v>
      </c>
      <c r="I143" s="5">
        <v>286550</v>
      </c>
      <c r="J143" s="5">
        <v>0</v>
      </c>
      <c r="K143" s="5">
        <v>14972</v>
      </c>
      <c r="L143" s="5">
        <v>219901</v>
      </c>
    </row>
    <row r="144" spans="1:12" s="12" customFormat="1" ht="24">
      <c r="A144" s="4" t="s">
        <v>692</v>
      </c>
      <c r="B144" s="4" t="s">
        <v>693</v>
      </c>
      <c r="C144" s="5">
        <v>296243</v>
      </c>
      <c r="D144" s="5">
        <v>58730</v>
      </c>
      <c r="E144" s="5">
        <v>62942</v>
      </c>
      <c r="F144" s="5">
        <v>10003</v>
      </c>
      <c r="G144" s="5">
        <v>0</v>
      </c>
      <c r="H144" s="5">
        <v>16936</v>
      </c>
      <c r="I144" s="5">
        <v>147632</v>
      </c>
      <c r="J144" s="5">
        <v>0</v>
      </c>
      <c r="K144" s="5">
        <v>0</v>
      </c>
      <c r="L144" s="5">
        <v>0</v>
      </c>
    </row>
    <row r="145" spans="1:12" s="12" customFormat="1" ht="24">
      <c r="A145" s="9" t="s">
        <v>309</v>
      </c>
      <c r="B145" s="4" t="s">
        <v>694</v>
      </c>
      <c r="C145" s="5">
        <v>3288215</v>
      </c>
      <c r="D145" s="5">
        <v>1710636</v>
      </c>
      <c r="E145" s="5">
        <v>1510459</v>
      </c>
      <c r="F145" s="5">
        <v>5302</v>
      </c>
      <c r="G145" s="5">
        <v>0</v>
      </c>
      <c r="H145" s="5">
        <v>10013</v>
      </c>
      <c r="I145" s="5">
        <v>44892</v>
      </c>
      <c r="J145" s="5">
        <v>0</v>
      </c>
      <c r="K145" s="5">
        <v>6913</v>
      </c>
      <c r="L145" s="5">
        <v>0</v>
      </c>
    </row>
    <row r="146" spans="1:12" s="12" customFormat="1" ht="36">
      <c r="A146" s="9" t="s">
        <v>310</v>
      </c>
      <c r="B146" s="4" t="s">
        <v>695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</row>
    <row r="147" spans="1:12" s="12" customFormat="1" ht="36">
      <c r="A147" s="9" t="s">
        <v>696</v>
      </c>
      <c r="B147" s="4" t="s">
        <v>697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</row>
    <row r="148" spans="1:12" s="12" customFormat="1" ht="24">
      <c r="A148" s="4" t="s">
        <v>311</v>
      </c>
      <c r="B148" s="4" t="s">
        <v>698</v>
      </c>
      <c r="C148" s="5">
        <v>755459</v>
      </c>
      <c r="D148" s="5">
        <v>215131</v>
      </c>
      <c r="E148" s="5">
        <v>207297</v>
      </c>
      <c r="F148" s="5">
        <v>3853</v>
      </c>
      <c r="G148" s="5">
        <v>0</v>
      </c>
      <c r="H148" s="5">
        <v>7192</v>
      </c>
      <c r="I148" s="5">
        <v>94026</v>
      </c>
      <c r="J148" s="5">
        <v>0</v>
      </c>
      <c r="K148" s="5">
        <v>8059</v>
      </c>
      <c r="L148" s="5">
        <v>219901</v>
      </c>
    </row>
    <row r="149" spans="1:12" s="12" customFormat="1" ht="24">
      <c r="A149" s="9" t="s">
        <v>223</v>
      </c>
      <c r="B149" s="4" t="s">
        <v>620</v>
      </c>
      <c r="C149" s="5">
        <v>173818</v>
      </c>
      <c r="D149" s="5">
        <v>17088</v>
      </c>
      <c r="E149" s="5">
        <v>559</v>
      </c>
      <c r="F149" s="5">
        <v>0</v>
      </c>
      <c r="G149" s="5">
        <v>0</v>
      </c>
      <c r="H149" s="5">
        <v>4717</v>
      </c>
      <c r="I149" s="5">
        <v>151454</v>
      </c>
      <c r="J149" s="5">
        <v>0</v>
      </c>
      <c r="K149" s="5">
        <v>0</v>
      </c>
      <c r="L149" s="5">
        <v>0</v>
      </c>
    </row>
    <row r="150" spans="1:12" s="12" customFormat="1" ht="24">
      <c r="A150" s="4" t="s">
        <v>312</v>
      </c>
      <c r="B150" s="4" t="s">
        <v>699</v>
      </c>
      <c r="C150" s="5">
        <v>349</v>
      </c>
      <c r="D150" s="5">
        <v>0</v>
      </c>
      <c r="E150" s="5">
        <v>0</v>
      </c>
      <c r="F150" s="5">
        <v>0</v>
      </c>
      <c r="G150" s="5">
        <v>0</v>
      </c>
      <c r="H150" s="5">
        <v>349</v>
      </c>
      <c r="I150" s="5">
        <v>0</v>
      </c>
      <c r="J150" s="5">
        <v>0</v>
      </c>
      <c r="K150" s="5">
        <v>0</v>
      </c>
      <c r="L150" s="5">
        <v>0</v>
      </c>
    </row>
    <row r="151" spans="1:12" s="12" customFormat="1" ht="24">
      <c r="A151" s="9" t="s">
        <v>700</v>
      </c>
      <c r="B151" s="4" t="s">
        <v>570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</row>
    <row r="152" spans="1:12" s="12" customFormat="1" ht="36">
      <c r="A152" s="4" t="s">
        <v>701</v>
      </c>
      <c r="B152" s="4" t="s">
        <v>571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</row>
    <row r="153" spans="1:12" s="12" customFormat="1" ht="36">
      <c r="A153" s="9" t="s">
        <v>313</v>
      </c>
      <c r="B153" s="4" t="s">
        <v>702</v>
      </c>
      <c r="C153" s="5">
        <v>173469</v>
      </c>
      <c r="D153" s="5">
        <v>17088</v>
      </c>
      <c r="E153" s="5">
        <v>559</v>
      </c>
      <c r="F153" s="5">
        <v>0</v>
      </c>
      <c r="G153" s="5">
        <v>0</v>
      </c>
      <c r="H153" s="5">
        <v>4368</v>
      </c>
      <c r="I153" s="5">
        <v>151454</v>
      </c>
      <c r="J153" s="5">
        <v>0</v>
      </c>
      <c r="K153" s="5">
        <v>0</v>
      </c>
      <c r="L153" s="5">
        <v>0</v>
      </c>
    </row>
    <row r="154" spans="1:12" s="12" customFormat="1" ht="24">
      <c r="A154" s="4" t="s">
        <v>703</v>
      </c>
      <c r="B154" s="4" t="s">
        <v>572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</row>
    <row r="155" spans="1:12" s="12" customFormat="1" ht="24">
      <c r="A155" s="9" t="s">
        <v>224</v>
      </c>
      <c r="B155" s="4" t="s">
        <v>621</v>
      </c>
      <c r="C155" s="5">
        <v>51857742</v>
      </c>
      <c r="D155" s="5">
        <v>26160122</v>
      </c>
      <c r="E155" s="5">
        <v>16036864</v>
      </c>
      <c r="F155" s="5">
        <v>0</v>
      </c>
      <c r="G155" s="5">
        <v>0</v>
      </c>
      <c r="H155" s="5">
        <v>1425276</v>
      </c>
      <c r="I155" s="5">
        <v>876571</v>
      </c>
      <c r="J155" s="5">
        <v>0</v>
      </c>
      <c r="K155" s="5">
        <v>0</v>
      </c>
      <c r="L155" s="5">
        <v>7358909</v>
      </c>
    </row>
    <row r="156" spans="1:12" s="12" customFormat="1" ht="24">
      <c r="A156" s="4" t="s">
        <v>314</v>
      </c>
      <c r="B156" s="4" t="s">
        <v>621</v>
      </c>
      <c r="C156" s="5">
        <v>51857742</v>
      </c>
      <c r="D156" s="5">
        <v>26160122</v>
      </c>
      <c r="E156" s="5">
        <v>16036864</v>
      </c>
      <c r="F156" s="5">
        <v>0</v>
      </c>
      <c r="G156" s="5">
        <v>0</v>
      </c>
      <c r="H156" s="5">
        <v>1425276</v>
      </c>
      <c r="I156" s="5">
        <v>876571</v>
      </c>
      <c r="J156" s="5">
        <v>0</v>
      </c>
      <c r="K156" s="5">
        <v>0</v>
      </c>
      <c r="L156" s="5">
        <v>7358909</v>
      </c>
    </row>
    <row r="157" spans="1:12" s="12" customFormat="1" ht="48">
      <c r="A157" s="9" t="s">
        <v>225</v>
      </c>
      <c r="B157" s="4" t="s">
        <v>622</v>
      </c>
      <c r="C157" s="5">
        <v>457027</v>
      </c>
      <c r="D157" s="5">
        <v>107813</v>
      </c>
      <c r="E157" s="5">
        <v>8980</v>
      </c>
      <c r="F157" s="5">
        <v>8061</v>
      </c>
      <c r="G157" s="5">
        <v>4120</v>
      </c>
      <c r="H157" s="5">
        <v>23616</v>
      </c>
      <c r="I157" s="5">
        <v>113532</v>
      </c>
      <c r="J157" s="5">
        <v>0</v>
      </c>
      <c r="K157" s="5">
        <v>6622</v>
      </c>
      <c r="L157" s="5">
        <v>184283</v>
      </c>
    </row>
    <row r="158" spans="1:12" s="12" customFormat="1" ht="48">
      <c r="A158" s="4" t="s">
        <v>315</v>
      </c>
      <c r="B158" s="4" t="s">
        <v>622</v>
      </c>
      <c r="C158" s="5">
        <v>457027</v>
      </c>
      <c r="D158" s="5">
        <v>107813</v>
      </c>
      <c r="E158" s="5">
        <v>8980</v>
      </c>
      <c r="F158" s="5">
        <v>8061</v>
      </c>
      <c r="G158" s="5">
        <v>4120</v>
      </c>
      <c r="H158" s="5">
        <v>23616</v>
      </c>
      <c r="I158" s="5">
        <v>113532</v>
      </c>
      <c r="J158" s="5">
        <v>0</v>
      </c>
      <c r="K158" s="5">
        <v>6622</v>
      </c>
      <c r="L158" s="5">
        <v>184283</v>
      </c>
    </row>
    <row r="159" spans="1:12" s="12" customFormat="1" ht="36">
      <c r="A159" s="9" t="s">
        <v>226</v>
      </c>
      <c r="B159" s="4" t="s">
        <v>623</v>
      </c>
      <c r="C159" s="5">
        <v>246989</v>
      </c>
      <c r="D159" s="5">
        <v>192686</v>
      </c>
      <c r="E159" s="5">
        <v>15000</v>
      </c>
      <c r="F159" s="5">
        <v>0</v>
      </c>
      <c r="G159" s="5">
        <v>0</v>
      </c>
      <c r="H159" s="5">
        <v>18062</v>
      </c>
      <c r="I159" s="5">
        <v>21241</v>
      </c>
      <c r="J159" s="5">
        <v>0</v>
      </c>
      <c r="K159" s="5">
        <v>0</v>
      </c>
      <c r="L159" s="5">
        <v>0</v>
      </c>
    </row>
    <row r="160" spans="1:12" s="12" customFormat="1" ht="36">
      <c r="A160" s="9" t="s">
        <v>316</v>
      </c>
      <c r="B160" s="4" t="s">
        <v>623</v>
      </c>
      <c r="C160" s="5">
        <v>246989</v>
      </c>
      <c r="D160" s="5">
        <v>192686</v>
      </c>
      <c r="E160" s="5">
        <v>15000</v>
      </c>
      <c r="F160" s="5">
        <v>0</v>
      </c>
      <c r="G160" s="5">
        <v>0</v>
      </c>
      <c r="H160" s="5">
        <v>18062</v>
      </c>
      <c r="I160" s="5">
        <v>21241</v>
      </c>
      <c r="J160" s="5">
        <v>0</v>
      </c>
      <c r="K160" s="5">
        <v>0</v>
      </c>
      <c r="L160" s="5">
        <v>0</v>
      </c>
    </row>
    <row r="161" spans="1:12" s="12" customFormat="1" ht="24">
      <c r="A161" s="4" t="s">
        <v>560</v>
      </c>
      <c r="B161" s="4" t="s">
        <v>573</v>
      </c>
      <c r="C161" s="5">
        <v>1116861</v>
      </c>
      <c r="D161" s="5">
        <v>1065813</v>
      </c>
      <c r="E161" s="5">
        <v>0</v>
      </c>
      <c r="F161" s="5">
        <v>8829</v>
      </c>
      <c r="G161" s="5">
        <v>884</v>
      </c>
      <c r="H161" s="5">
        <v>33930</v>
      </c>
      <c r="I161" s="5">
        <v>0</v>
      </c>
      <c r="J161" s="5">
        <v>3700</v>
      </c>
      <c r="K161" s="5">
        <v>3705</v>
      </c>
      <c r="L161" s="5">
        <v>0</v>
      </c>
    </row>
    <row r="162" spans="1:12" s="12" customFormat="1" ht="24">
      <c r="A162" s="9" t="s">
        <v>704</v>
      </c>
      <c r="B162" s="4" t="s">
        <v>574</v>
      </c>
      <c r="C162" s="5">
        <v>1116861</v>
      </c>
      <c r="D162" s="5">
        <v>1065813</v>
      </c>
      <c r="E162" s="5">
        <v>0</v>
      </c>
      <c r="F162" s="5">
        <v>8829</v>
      </c>
      <c r="G162" s="5">
        <v>884</v>
      </c>
      <c r="H162" s="5">
        <v>33930</v>
      </c>
      <c r="I162" s="5">
        <v>0</v>
      </c>
      <c r="J162" s="5">
        <v>3700</v>
      </c>
      <c r="K162" s="5">
        <v>3705</v>
      </c>
      <c r="L162" s="5">
        <v>0</v>
      </c>
    </row>
    <row r="163" spans="1:12" s="12" customFormat="1" ht="24">
      <c r="A163" s="4" t="s">
        <v>705</v>
      </c>
      <c r="B163" s="4" t="s">
        <v>706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</row>
    <row r="164" spans="1:12" s="12" customFormat="1" ht="24">
      <c r="A164" s="9" t="s">
        <v>561</v>
      </c>
      <c r="B164" s="4" t="s">
        <v>575</v>
      </c>
      <c r="C164" s="5">
        <v>1321272</v>
      </c>
      <c r="D164" s="5">
        <v>764369</v>
      </c>
      <c r="E164" s="5">
        <v>187648</v>
      </c>
      <c r="F164" s="5">
        <v>56630</v>
      </c>
      <c r="G164" s="5">
        <v>17766</v>
      </c>
      <c r="H164" s="5">
        <v>63731</v>
      </c>
      <c r="I164" s="5">
        <v>46056</v>
      </c>
      <c r="J164" s="5">
        <v>0</v>
      </c>
      <c r="K164" s="5">
        <v>185072</v>
      </c>
      <c r="L164" s="5">
        <v>0</v>
      </c>
    </row>
    <row r="165" spans="1:12" s="12" customFormat="1" ht="12">
      <c r="A165" s="4" t="s">
        <v>707</v>
      </c>
      <c r="B165" s="4" t="s">
        <v>576</v>
      </c>
      <c r="C165" s="5">
        <v>1321272</v>
      </c>
      <c r="D165" s="5">
        <v>764369</v>
      </c>
      <c r="E165" s="5">
        <v>187648</v>
      </c>
      <c r="F165" s="5">
        <v>56630</v>
      </c>
      <c r="G165" s="5">
        <v>17766</v>
      </c>
      <c r="H165" s="5">
        <v>63731</v>
      </c>
      <c r="I165" s="5">
        <v>46056</v>
      </c>
      <c r="J165" s="5">
        <v>0</v>
      </c>
      <c r="K165" s="5">
        <v>185072</v>
      </c>
      <c r="L165" s="5">
        <v>0</v>
      </c>
    </row>
    <row r="166" spans="1:12" s="12" customFormat="1" ht="12">
      <c r="A166" s="9" t="s">
        <v>227</v>
      </c>
      <c r="B166" s="4" t="s">
        <v>624</v>
      </c>
      <c r="C166" s="5">
        <v>11898459</v>
      </c>
      <c r="D166" s="5">
        <v>8771929</v>
      </c>
      <c r="E166" s="5">
        <v>1941931</v>
      </c>
      <c r="F166" s="5">
        <v>127976</v>
      </c>
      <c r="G166" s="5">
        <v>11690</v>
      </c>
      <c r="H166" s="5">
        <v>290282</v>
      </c>
      <c r="I166" s="5">
        <v>739895</v>
      </c>
      <c r="J166" s="5">
        <v>0</v>
      </c>
      <c r="K166" s="5">
        <v>4156</v>
      </c>
      <c r="L166" s="5">
        <v>10600</v>
      </c>
    </row>
    <row r="167" spans="1:12" s="12" customFormat="1" ht="12">
      <c r="A167" s="4" t="s">
        <v>317</v>
      </c>
      <c r="B167" s="4" t="s">
        <v>624</v>
      </c>
      <c r="C167" s="5">
        <v>11898459</v>
      </c>
      <c r="D167" s="5">
        <v>8771929</v>
      </c>
      <c r="E167" s="5">
        <v>1941931</v>
      </c>
      <c r="F167" s="5">
        <v>127976</v>
      </c>
      <c r="G167" s="5">
        <v>11690</v>
      </c>
      <c r="H167" s="5">
        <v>290282</v>
      </c>
      <c r="I167" s="5">
        <v>739895</v>
      </c>
      <c r="J167" s="5">
        <v>0</v>
      </c>
      <c r="K167" s="5">
        <v>4156</v>
      </c>
      <c r="L167" s="5">
        <v>10600</v>
      </c>
    </row>
    <row r="168" spans="1:12" s="12" customFormat="1" ht="24">
      <c r="A168" s="9" t="s">
        <v>228</v>
      </c>
      <c r="B168" s="4" t="s">
        <v>625</v>
      </c>
      <c r="C168" s="5">
        <v>46083</v>
      </c>
      <c r="D168" s="5">
        <v>18973</v>
      </c>
      <c r="E168" s="5">
        <v>0</v>
      </c>
      <c r="F168" s="5">
        <v>2227</v>
      </c>
      <c r="G168" s="5">
        <v>1291</v>
      </c>
      <c r="H168" s="5">
        <v>7716</v>
      </c>
      <c r="I168" s="5">
        <v>1169</v>
      </c>
      <c r="J168" s="5">
        <v>0</v>
      </c>
      <c r="K168" s="5">
        <v>14707</v>
      </c>
      <c r="L168" s="5">
        <v>0</v>
      </c>
    </row>
    <row r="169" spans="1:12" s="12" customFormat="1" ht="24">
      <c r="A169" s="4" t="s">
        <v>318</v>
      </c>
      <c r="B169" s="4" t="s">
        <v>708</v>
      </c>
      <c r="C169" s="5">
        <v>46083</v>
      </c>
      <c r="D169" s="5">
        <v>18973</v>
      </c>
      <c r="E169" s="5">
        <v>0</v>
      </c>
      <c r="F169" s="5">
        <v>2227</v>
      </c>
      <c r="G169" s="5">
        <v>1291</v>
      </c>
      <c r="H169" s="5">
        <v>7716</v>
      </c>
      <c r="I169" s="5">
        <v>1169</v>
      </c>
      <c r="J169" s="5">
        <v>0</v>
      </c>
      <c r="K169" s="5">
        <v>14707</v>
      </c>
      <c r="L169" s="5">
        <v>0</v>
      </c>
    </row>
    <row r="170" spans="1:12" s="12" customFormat="1" ht="12">
      <c r="A170" s="205" t="s">
        <v>229</v>
      </c>
      <c r="B170" s="140" t="s">
        <v>626</v>
      </c>
      <c r="C170" s="44">
        <v>344138</v>
      </c>
      <c r="D170" s="44">
        <v>324010</v>
      </c>
      <c r="E170" s="44">
        <v>14000</v>
      </c>
      <c r="F170" s="44">
        <v>4240</v>
      </c>
      <c r="G170" s="44">
        <v>1888</v>
      </c>
      <c r="H170" s="44">
        <v>0</v>
      </c>
      <c r="I170" s="44">
        <v>0</v>
      </c>
      <c r="J170" s="44">
        <v>0</v>
      </c>
      <c r="K170" s="44">
        <v>0</v>
      </c>
      <c r="L170" s="44">
        <v>0</v>
      </c>
    </row>
    <row r="171" spans="1:12" s="12" customFormat="1" ht="12">
      <c r="A171" s="140" t="s">
        <v>319</v>
      </c>
      <c r="B171" s="140" t="s">
        <v>626</v>
      </c>
      <c r="C171" s="44">
        <v>344138</v>
      </c>
      <c r="D171" s="44">
        <v>324010</v>
      </c>
      <c r="E171" s="44">
        <v>14000</v>
      </c>
      <c r="F171" s="44">
        <v>4240</v>
      </c>
      <c r="G171" s="44">
        <v>1888</v>
      </c>
      <c r="H171" s="44">
        <v>0</v>
      </c>
      <c r="I171" s="44">
        <v>0</v>
      </c>
      <c r="J171" s="44">
        <v>0</v>
      </c>
      <c r="K171" s="44">
        <v>0</v>
      </c>
      <c r="L171" s="44">
        <v>0</v>
      </c>
    </row>
    <row r="172" spans="1:12" s="12" customFormat="1" ht="36">
      <c r="A172" s="140" t="s">
        <v>230</v>
      </c>
      <c r="B172" s="140" t="s">
        <v>627</v>
      </c>
      <c r="C172" s="44">
        <v>142821</v>
      </c>
      <c r="D172" s="44">
        <v>44085</v>
      </c>
      <c r="E172" s="44">
        <v>0</v>
      </c>
      <c r="F172" s="44">
        <v>522</v>
      </c>
      <c r="G172" s="44">
        <v>0</v>
      </c>
      <c r="H172" s="44">
        <v>4474</v>
      </c>
      <c r="I172" s="44">
        <v>93740</v>
      </c>
      <c r="J172" s="44">
        <v>0</v>
      </c>
      <c r="K172" s="44">
        <v>0</v>
      </c>
      <c r="L172" s="44">
        <v>0</v>
      </c>
    </row>
    <row r="173" spans="1:12" s="12" customFormat="1" ht="36">
      <c r="A173" s="140" t="s">
        <v>320</v>
      </c>
      <c r="B173" s="140" t="s">
        <v>627</v>
      </c>
      <c r="C173" s="44">
        <v>142821</v>
      </c>
      <c r="D173" s="44">
        <v>44085</v>
      </c>
      <c r="E173" s="44">
        <v>0</v>
      </c>
      <c r="F173" s="44">
        <v>522</v>
      </c>
      <c r="G173" s="44">
        <v>0</v>
      </c>
      <c r="H173" s="44">
        <v>4474</v>
      </c>
      <c r="I173" s="44">
        <v>93740</v>
      </c>
      <c r="J173" s="44">
        <v>0</v>
      </c>
      <c r="K173" s="44">
        <v>0</v>
      </c>
      <c r="L173" s="44">
        <v>0</v>
      </c>
    </row>
    <row r="174" spans="1:12" s="12" customFormat="1" ht="24">
      <c r="A174" s="140" t="s">
        <v>231</v>
      </c>
      <c r="B174" s="140" t="s">
        <v>628</v>
      </c>
      <c r="C174" s="44">
        <v>1408513</v>
      </c>
      <c r="D174" s="44">
        <v>199186</v>
      </c>
      <c r="E174" s="44">
        <v>923667</v>
      </c>
      <c r="F174" s="44">
        <v>38959</v>
      </c>
      <c r="G174" s="44">
        <v>4380</v>
      </c>
      <c r="H174" s="44">
        <v>48659</v>
      </c>
      <c r="I174" s="44">
        <v>93662</v>
      </c>
      <c r="J174" s="44">
        <v>100000</v>
      </c>
      <c r="K174" s="44">
        <v>0</v>
      </c>
      <c r="L174" s="44">
        <v>0</v>
      </c>
    </row>
    <row r="175" spans="1:12" s="12" customFormat="1" ht="24">
      <c r="A175" s="140" t="s">
        <v>321</v>
      </c>
      <c r="B175" s="140" t="s">
        <v>628</v>
      </c>
      <c r="C175" s="44">
        <v>1408513</v>
      </c>
      <c r="D175" s="44">
        <v>199186</v>
      </c>
      <c r="E175" s="44">
        <v>923667</v>
      </c>
      <c r="F175" s="44">
        <v>38959</v>
      </c>
      <c r="G175" s="44">
        <v>4380</v>
      </c>
      <c r="H175" s="44">
        <v>48659</v>
      </c>
      <c r="I175" s="44">
        <v>93662</v>
      </c>
      <c r="J175" s="44">
        <v>100000</v>
      </c>
      <c r="K175" s="44">
        <v>0</v>
      </c>
      <c r="L175" s="44">
        <v>0</v>
      </c>
    </row>
    <row r="176" spans="1:12" s="12" customFormat="1" ht="12">
      <c r="A176" s="205" t="s">
        <v>554</v>
      </c>
      <c r="B176" s="4"/>
      <c r="C176" s="131"/>
      <c r="D176" s="132"/>
      <c r="E176" s="132"/>
      <c r="F176" s="132"/>
      <c r="G176" s="132"/>
      <c r="H176" s="132"/>
      <c r="I176" s="132"/>
      <c r="J176" s="132"/>
      <c r="K176" s="132"/>
      <c r="L176" s="132"/>
    </row>
    <row r="177" spans="1:3" s="12" customFormat="1" ht="12">
      <c r="A177" s="9"/>
      <c r="C177" s="9"/>
    </row>
    <row r="178" spans="1:3" s="12" customFormat="1" ht="12">
      <c r="A178" s="9"/>
      <c r="C178" s="9"/>
    </row>
    <row r="179" spans="1:3" s="12" customFormat="1" ht="12">
      <c r="A179" s="9"/>
      <c r="C179" s="9"/>
    </row>
    <row r="180" spans="1:3" s="12" customFormat="1" ht="12">
      <c r="A180" s="9"/>
      <c r="C180" s="9"/>
    </row>
    <row r="181" spans="1:3" s="12" customFormat="1" ht="12">
      <c r="A181" s="9"/>
      <c r="C181" s="9"/>
    </row>
    <row r="182" spans="1:3" s="12" customFormat="1" ht="12">
      <c r="A182" s="9"/>
      <c r="C182" s="9"/>
    </row>
    <row r="183" spans="1:3" s="12" customFormat="1" ht="12">
      <c r="A183" s="9"/>
      <c r="C183" s="9"/>
    </row>
    <row r="184" spans="1:3" s="12" customFormat="1" ht="12">
      <c r="A184" s="9"/>
      <c r="C184" s="9"/>
    </row>
    <row r="185" spans="1:3" s="12" customFormat="1" ht="12">
      <c r="A185" s="9"/>
      <c r="C185" s="9"/>
    </row>
    <row r="186" spans="1:3" s="12" customFormat="1" ht="12">
      <c r="A186" s="9"/>
      <c r="C186" s="9"/>
    </row>
    <row r="187" spans="1:3" s="12" customFormat="1" ht="12">
      <c r="A187" s="9"/>
      <c r="C187" s="9"/>
    </row>
    <row r="188" spans="1:3" s="12" customFormat="1" ht="12">
      <c r="A188" s="9"/>
      <c r="C188" s="9"/>
    </row>
    <row r="189" spans="1:3" s="12" customFormat="1" ht="12">
      <c r="A189" s="9"/>
      <c r="C189" s="9"/>
    </row>
    <row r="190" spans="1:3" s="12" customFormat="1" ht="12">
      <c r="A190" s="9"/>
      <c r="C190" s="9"/>
    </row>
    <row r="191" spans="1:3" s="12" customFormat="1" ht="12">
      <c r="A191" s="9"/>
      <c r="C191" s="9"/>
    </row>
    <row r="192" spans="1:3" s="12" customFormat="1" ht="12">
      <c r="A192" s="9"/>
      <c r="C192" s="9"/>
    </row>
    <row r="193" spans="1:3" s="12" customFormat="1" ht="12">
      <c r="A193" s="9"/>
      <c r="C193" s="9"/>
    </row>
    <row r="194" spans="1:3" s="12" customFormat="1" ht="12">
      <c r="A194" s="9"/>
      <c r="C194" s="9"/>
    </row>
    <row r="195" spans="1:3" s="12" customFormat="1" ht="12">
      <c r="A195" s="9"/>
      <c r="C195" s="9"/>
    </row>
    <row r="196" spans="1:3" s="12" customFormat="1" ht="12">
      <c r="A196" s="9"/>
      <c r="C196" s="9"/>
    </row>
    <row r="197" spans="1:3" s="12" customFormat="1" ht="12">
      <c r="A197" s="9"/>
      <c r="C197" s="9"/>
    </row>
    <row r="198" spans="1:3" s="12" customFormat="1" ht="12">
      <c r="A198" s="9"/>
      <c r="C198" s="9"/>
    </row>
    <row r="199" spans="1:3" s="12" customFormat="1" ht="12">
      <c r="A199" s="9"/>
      <c r="C199" s="9"/>
    </row>
    <row r="200" spans="1:3" s="12" customFormat="1" ht="12">
      <c r="A200" s="9"/>
      <c r="C200" s="9"/>
    </row>
    <row r="201" spans="1:3" s="12" customFormat="1" ht="12">
      <c r="A201" s="9"/>
      <c r="C201" s="9"/>
    </row>
    <row r="202" spans="1:3" s="12" customFormat="1" ht="12">
      <c r="A202" s="9"/>
      <c r="C202" s="9"/>
    </row>
    <row r="203" spans="1:3" s="12" customFormat="1" ht="12">
      <c r="A203" s="9"/>
      <c r="C203" s="9"/>
    </row>
    <row r="204" spans="1:3" s="12" customFormat="1" ht="12">
      <c r="A204" s="9"/>
      <c r="C204" s="9"/>
    </row>
    <row r="205" spans="1:3" s="12" customFormat="1" ht="12">
      <c r="A205" s="9"/>
      <c r="C205" s="9"/>
    </row>
    <row r="206" spans="1:3" s="12" customFormat="1" ht="12">
      <c r="A206" s="9"/>
      <c r="C206" s="9"/>
    </row>
    <row r="207" spans="1:3" s="12" customFormat="1" ht="12">
      <c r="A207" s="9"/>
      <c r="C207" s="9"/>
    </row>
    <row r="208" spans="1:3" s="12" customFormat="1" ht="12">
      <c r="A208" s="9"/>
      <c r="C208" s="9"/>
    </row>
    <row r="209" spans="1:3" s="12" customFormat="1" ht="12">
      <c r="A209" s="9"/>
      <c r="C209" s="9"/>
    </row>
    <row r="210" spans="1:3" s="12" customFormat="1" ht="12">
      <c r="A210" s="9"/>
      <c r="C210" s="9"/>
    </row>
    <row r="211" spans="1:3" s="12" customFormat="1" ht="12">
      <c r="A211" s="9"/>
      <c r="C211" s="9"/>
    </row>
    <row r="212" spans="1:3" s="12" customFormat="1" ht="12">
      <c r="A212" s="9"/>
      <c r="C212" s="9"/>
    </row>
    <row r="213" spans="1:3" s="12" customFormat="1" ht="12">
      <c r="A213" s="9"/>
      <c r="C213" s="9"/>
    </row>
    <row r="214" spans="1:3" s="12" customFormat="1" ht="12">
      <c r="A214" s="9"/>
      <c r="C214" s="9"/>
    </row>
    <row r="215" spans="1:3" s="12" customFormat="1" ht="12">
      <c r="A215" s="9"/>
      <c r="C215" s="9"/>
    </row>
    <row r="216" spans="1:3" s="12" customFormat="1" ht="12">
      <c r="A216" s="9"/>
      <c r="C216" s="9"/>
    </row>
    <row r="217" spans="1:3" s="12" customFormat="1" ht="12">
      <c r="A217" s="9"/>
      <c r="C217" s="9"/>
    </row>
    <row r="218" spans="1:3" s="12" customFormat="1" ht="12">
      <c r="A218" s="9"/>
      <c r="C218" s="9"/>
    </row>
    <row r="219" spans="1:3" s="12" customFormat="1" ht="12">
      <c r="A219" s="9"/>
      <c r="C219" s="9"/>
    </row>
    <row r="220" spans="1:3" s="12" customFormat="1" ht="12">
      <c r="A220" s="9"/>
      <c r="C220" s="9"/>
    </row>
    <row r="221" spans="1:3" s="12" customFormat="1" ht="12">
      <c r="A221" s="9"/>
      <c r="C221" s="9"/>
    </row>
    <row r="222" spans="1:3" s="12" customFormat="1" ht="12">
      <c r="A222" s="9"/>
      <c r="C222" s="9"/>
    </row>
    <row r="223" spans="1:3" s="12" customFormat="1" ht="12">
      <c r="A223" s="9"/>
      <c r="C223" s="9"/>
    </row>
    <row r="224" spans="1:3" s="12" customFormat="1" ht="12">
      <c r="A224" s="9"/>
      <c r="C224" s="9"/>
    </row>
    <row r="225" spans="1:12" s="12" customFormat="1" ht="12">
      <c r="A225" s="9"/>
      <c r="C225" s="9"/>
    </row>
    <row r="226" spans="1:12" s="12" customFormat="1" ht="12">
      <c r="A226" s="9"/>
      <c r="C226" s="9"/>
    </row>
    <row r="227" spans="1:12" s="12" customFormat="1" ht="12">
      <c r="A227" s="9"/>
      <c r="C227" s="9"/>
    </row>
    <row r="228" spans="1:12" s="12" customFormat="1" ht="12">
      <c r="A228" s="9"/>
      <c r="C228" s="9"/>
    </row>
    <row r="229" spans="1:12" s="12" customFormat="1" ht="12">
      <c r="A229" s="9"/>
      <c r="C229" s="9"/>
    </row>
    <row r="230" spans="1:12" s="12" customFormat="1" ht="12">
      <c r="A230" s="9"/>
      <c r="C230" s="9"/>
    </row>
    <row r="231" spans="1:12" s="12" customFormat="1" ht="12">
      <c r="A231" s="9"/>
      <c r="C231" s="9"/>
    </row>
    <row r="232" spans="1:12" s="12" customFormat="1" ht="12">
      <c r="A232" s="9"/>
      <c r="C232" s="9"/>
    </row>
    <row r="233" spans="1:12" s="12" customFormat="1" ht="12">
      <c r="A233" s="9"/>
      <c r="C233" s="9"/>
    </row>
    <row r="234" spans="1:12" s="12" customFormat="1" ht="12">
      <c r="A234" s="9"/>
      <c r="C234" s="9"/>
    </row>
    <row r="235" spans="1:12" s="10" customFormat="1" ht="12">
      <c r="A235" s="9"/>
      <c r="B235" s="12"/>
      <c r="C235" s="9"/>
      <c r="D235" s="12"/>
      <c r="E235" s="12"/>
      <c r="F235" s="12"/>
      <c r="G235" s="12"/>
      <c r="H235" s="12"/>
      <c r="I235" s="12"/>
      <c r="J235" s="12"/>
      <c r="K235" s="12"/>
      <c r="L235" s="12"/>
    </row>
    <row r="236" spans="1:12" s="10" customFormat="1" ht="12">
      <c r="A236" s="9"/>
      <c r="B236" s="12"/>
      <c r="C236" s="9"/>
      <c r="D236" s="12"/>
      <c r="E236" s="12"/>
      <c r="F236" s="12"/>
      <c r="G236" s="12"/>
      <c r="H236" s="12"/>
      <c r="I236" s="12"/>
      <c r="J236" s="12"/>
      <c r="K236" s="12"/>
      <c r="L236" s="12"/>
    </row>
    <row r="237" spans="1:12" s="10" customFormat="1" ht="12">
      <c r="A237" s="26"/>
      <c r="C237" s="26"/>
    </row>
    <row r="238" spans="1:12" s="10" customFormat="1" ht="12">
      <c r="A238" s="26"/>
      <c r="C238" s="26"/>
    </row>
    <row r="239" spans="1:12" s="10" customFormat="1" ht="12">
      <c r="A239" s="26"/>
      <c r="C239" s="26"/>
    </row>
    <row r="240" spans="1:12" s="10" customFormat="1" ht="12">
      <c r="A240" s="26"/>
      <c r="C240" s="26"/>
    </row>
    <row r="241" spans="1:3" s="10" customFormat="1" ht="12">
      <c r="A241" s="26"/>
      <c r="C241" s="26"/>
    </row>
    <row r="242" spans="1:3" s="10" customFormat="1" ht="12">
      <c r="A242" s="26"/>
      <c r="C242" s="26"/>
    </row>
    <row r="243" spans="1:3" s="10" customFormat="1" ht="12">
      <c r="A243" s="26"/>
      <c r="C243" s="26"/>
    </row>
    <row r="244" spans="1:3" s="10" customFormat="1" ht="12">
      <c r="A244" s="26"/>
      <c r="C244" s="26"/>
    </row>
    <row r="245" spans="1:3" s="10" customFormat="1" ht="12">
      <c r="A245" s="26"/>
      <c r="C245" s="26"/>
    </row>
    <row r="246" spans="1:3" s="10" customFormat="1" ht="12">
      <c r="A246" s="26"/>
      <c r="C246" s="26"/>
    </row>
    <row r="247" spans="1:3" s="10" customFormat="1" ht="12">
      <c r="A247" s="26"/>
      <c r="C247" s="26"/>
    </row>
    <row r="248" spans="1:3" s="10" customFormat="1" ht="12">
      <c r="A248" s="26"/>
      <c r="C248" s="26"/>
    </row>
    <row r="249" spans="1:3" s="10" customFormat="1" ht="12">
      <c r="A249" s="26"/>
      <c r="C249" s="26"/>
    </row>
    <row r="250" spans="1:3" s="10" customFormat="1" ht="12">
      <c r="A250" s="26"/>
      <c r="C250" s="26"/>
    </row>
    <row r="251" spans="1:3" s="10" customFormat="1" ht="12">
      <c r="A251" s="26"/>
      <c r="C251" s="26"/>
    </row>
    <row r="252" spans="1:3" s="10" customFormat="1" ht="12">
      <c r="A252" s="26"/>
      <c r="C252" s="26"/>
    </row>
    <row r="253" spans="1:3" s="10" customFormat="1" ht="12">
      <c r="A253" s="26"/>
      <c r="C253" s="26"/>
    </row>
    <row r="254" spans="1:3" s="10" customFormat="1" ht="12">
      <c r="A254" s="26"/>
      <c r="C254" s="26"/>
    </row>
    <row r="255" spans="1:3" s="10" customFormat="1" ht="12">
      <c r="A255" s="26"/>
      <c r="C255" s="26"/>
    </row>
    <row r="256" spans="1:3" s="10" customFormat="1" ht="12">
      <c r="A256" s="26"/>
      <c r="C256" s="26"/>
    </row>
    <row r="257" spans="1:3" s="10" customFormat="1" ht="12">
      <c r="A257" s="26"/>
      <c r="C257" s="26"/>
    </row>
    <row r="258" spans="1:3" s="10" customFormat="1" ht="12">
      <c r="A258" s="26"/>
      <c r="C258" s="26"/>
    </row>
    <row r="259" spans="1:3" s="10" customFormat="1" ht="12">
      <c r="A259" s="26"/>
      <c r="C259" s="26"/>
    </row>
    <row r="260" spans="1:3" s="10" customFormat="1" ht="12">
      <c r="A260" s="26"/>
      <c r="C260" s="26"/>
    </row>
    <row r="261" spans="1:3" s="10" customFormat="1" ht="12">
      <c r="A261" s="26"/>
      <c r="C261" s="26"/>
    </row>
    <row r="262" spans="1:3" s="10" customFormat="1" ht="12">
      <c r="A262" s="26"/>
      <c r="C262" s="26"/>
    </row>
    <row r="263" spans="1:3" s="10" customFormat="1" ht="12">
      <c r="A263" s="26"/>
      <c r="C263" s="26"/>
    </row>
    <row r="264" spans="1:3" s="10" customFormat="1" ht="12">
      <c r="A264" s="26"/>
      <c r="C264" s="26"/>
    </row>
    <row r="265" spans="1:3" s="10" customFormat="1" ht="12">
      <c r="A265" s="26"/>
      <c r="C265" s="26"/>
    </row>
    <row r="266" spans="1:3" s="10" customFormat="1" ht="12">
      <c r="A266" s="26"/>
      <c r="C266" s="26"/>
    </row>
    <row r="267" spans="1:3" s="10" customFormat="1" ht="12">
      <c r="A267" s="26"/>
      <c r="C267" s="26"/>
    </row>
    <row r="268" spans="1:3" s="10" customFormat="1" ht="12">
      <c r="A268" s="26"/>
      <c r="C268" s="26"/>
    </row>
    <row r="269" spans="1:3" s="10" customFormat="1" ht="12">
      <c r="A269" s="26"/>
      <c r="C269" s="26"/>
    </row>
    <row r="270" spans="1:3" s="10" customFormat="1" ht="12">
      <c r="A270" s="26"/>
      <c r="C270" s="26"/>
    </row>
    <row r="271" spans="1:3" s="10" customFormat="1" ht="12">
      <c r="A271" s="26"/>
      <c r="C271" s="26"/>
    </row>
    <row r="272" spans="1:3" s="10" customFormat="1" ht="12">
      <c r="A272" s="26"/>
      <c r="C272" s="26"/>
    </row>
    <row r="273" spans="1:3" s="10" customFormat="1" ht="12">
      <c r="A273" s="26"/>
      <c r="C273" s="26"/>
    </row>
    <row r="274" spans="1:3" s="10" customFormat="1" ht="12">
      <c r="A274" s="26"/>
      <c r="C274" s="26"/>
    </row>
    <row r="275" spans="1:3" s="10" customFormat="1" ht="12">
      <c r="A275" s="26"/>
      <c r="C275" s="26"/>
    </row>
    <row r="276" spans="1:3" s="10" customFormat="1" ht="12">
      <c r="A276" s="26"/>
      <c r="C276" s="26"/>
    </row>
    <row r="277" spans="1:3" s="10" customFormat="1" ht="12">
      <c r="A277" s="26"/>
      <c r="C277" s="26"/>
    </row>
    <row r="278" spans="1:3" s="10" customFormat="1" ht="12">
      <c r="A278" s="26"/>
      <c r="C278" s="26"/>
    </row>
    <row r="279" spans="1:3" s="10" customFormat="1" ht="12">
      <c r="A279" s="26"/>
      <c r="C279" s="26"/>
    </row>
    <row r="280" spans="1:3" s="10" customFormat="1" ht="12">
      <c r="A280" s="26"/>
      <c r="C280" s="26"/>
    </row>
    <row r="281" spans="1:3" s="10" customFormat="1" ht="12">
      <c r="A281" s="26"/>
      <c r="C281" s="26"/>
    </row>
    <row r="282" spans="1:3" s="10" customFormat="1" ht="12">
      <c r="A282" s="26"/>
      <c r="C282" s="26"/>
    </row>
    <row r="283" spans="1:3" s="10" customFormat="1" ht="12">
      <c r="A283" s="26"/>
      <c r="C283" s="26"/>
    </row>
    <row r="284" spans="1:3" s="10" customFormat="1" ht="12">
      <c r="A284" s="26"/>
      <c r="C284" s="26"/>
    </row>
    <row r="285" spans="1:3" s="10" customFormat="1" ht="12">
      <c r="A285" s="26"/>
      <c r="C285" s="26"/>
    </row>
    <row r="286" spans="1:3" s="10" customFormat="1" ht="12">
      <c r="A286" s="26"/>
      <c r="C286" s="26"/>
    </row>
    <row r="287" spans="1:3" s="10" customFormat="1" ht="12">
      <c r="A287" s="26"/>
      <c r="C287" s="26"/>
    </row>
    <row r="288" spans="1:3" s="10" customFormat="1" ht="12">
      <c r="A288" s="26"/>
      <c r="C288" s="26"/>
    </row>
    <row r="289" spans="1:12" s="10" customFormat="1" ht="12">
      <c r="A289" s="26"/>
      <c r="C289" s="26"/>
    </row>
    <row r="290" spans="1:12" s="10" customFormat="1" ht="12">
      <c r="A290" s="26"/>
      <c r="C290" s="26"/>
    </row>
    <row r="291" spans="1:12" s="10" customFormat="1" ht="12">
      <c r="A291" s="26"/>
      <c r="C291" s="26"/>
    </row>
    <row r="292" spans="1:12" s="10" customFormat="1" ht="12">
      <c r="A292" s="26"/>
      <c r="C292" s="26"/>
    </row>
    <row r="293" spans="1:12" s="10" customFormat="1" ht="12">
      <c r="A293" s="26"/>
      <c r="C293" s="26"/>
    </row>
    <row r="294" spans="1:12" s="10" customFormat="1" ht="12">
      <c r="A294" s="26"/>
      <c r="C294" s="26"/>
    </row>
    <row r="295" spans="1:12" s="10" customFormat="1" ht="12">
      <c r="A295" s="26"/>
      <c r="C295" s="26"/>
    </row>
    <row r="296" spans="1:12" s="10" customFormat="1" ht="12">
      <c r="A296" s="26"/>
      <c r="C296" s="26"/>
    </row>
    <row r="297" spans="1:12" s="10" customFormat="1" ht="12">
      <c r="A297" s="26"/>
      <c r="C297" s="26"/>
    </row>
    <row r="298" spans="1:12" s="10" customFormat="1" ht="12">
      <c r="A298" s="26"/>
      <c r="C298" s="26"/>
    </row>
    <row r="299" spans="1:12" s="10" customFormat="1" ht="12">
      <c r="A299" s="26"/>
      <c r="C299" s="26"/>
    </row>
    <row r="300" spans="1:12" s="10" customFormat="1" ht="12">
      <c r="A300" s="26"/>
      <c r="C300" s="26"/>
    </row>
    <row r="301" spans="1:12" s="10" customFormat="1" ht="12">
      <c r="A301" s="26"/>
      <c r="C301" s="26"/>
    </row>
    <row r="302" spans="1:12" s="10" customFormat="1" ht="12">
      <c r="A302" s="26"/>
      <c r="C302" s="26"/>
    </row>
    <row r="303" spans="1:12" s="19" customFormat="1">
      <c r="A303" s="26"/>
      <c r="B303" s="10"/>
      <c r="C303" s="26"/>
      <c r="D303" s="10"/>
      <c r="E303" s="10"/>
      <c r="F303" s="10"/>
      <c r="G303" s="10"/>
      <c r="H303" s="10"/>
      <c r="I303" s="10"/>
      <c r="J303" s="10"/>
      <c r="K303" s="10"/>
      <c r="L303" s="10"/>
    </row>
    <row r="304" spans="1:12">
      <c r="A304" s="26"/>
      <c r="B304" s="10"/>
      <c r="C304" s="26"/>
      <c r="D304" s="10"/>
      <c r="E304" s="10"/>
      <c r="F304" s="10"/>
      <c r="G304" s="10"/>
      <c r="H304" s="10"/>
      <c r="I304" s="10"/>
      <c r="J304" s="10"/>
      <c r="K304" s="10"/>
      <c r="L304" s="10"/>
    </row>
    <row r="305" spans="1:12">
      <c r="A305" s="24"/>
      <c r="B305" s="19"/>
      <c r="C305" s="24"/>
      <c r="D305" s="19"/>
      <c r="E305" s="19"/>
      <c r="F305" s="19"/>
      <c r="G305" s="19"/>
      <c r="H305" s="19"/>
      <c r="I305" s="19"/>
      <c r="J305" s="19"/>
      <c r="K305" s="19"/>
      <c r="L305" s="19"/>
    </row>
  </sheetData>
  <mergeCells count="4">
    <mergeCell ref="A5:L5"/>
    <mergeCell ref="A6:A7"/>
    <mergeCell ref="B6:B7"/>
    <mergeCell ref="C6:L6"/>
  </mergeCells>
  <pageMargins left="0.78740157480314965" right="0.78740157480314965" top="0.39370078740157483" bottom="0.39370078740157483" header="0.51181102362204722" footer="0"/>
  <pageSetup scale="13" orientation="landscape" horizontalDpi="300" verticalDpi="300" r:id="rId1"/>
  <headerFooter alignWithMargins="0">
    <oddFooter>&amp;LINSTITUTO NACIONAL DE ESTADÍSTICA Y CENSOS (INEC) - MANUFACTURA, MINERÍA  Y CONSTRUCCIÓN 2012</oddFooter>
  </headerFooter>
  <drawing r:id="rId2"/>
  <tableParts count="1">
    <tablePart r:id="rId3"/>
  </tableParts>
</worksheet>
</file>

<file path=xl/worksheets/sheet27.xml><?xml version="1.0" encoding="utf-8"?>
<worksheet xmlns="http://schemas.openxmlformats.org/spreadsheetml/2006/main" xmlns:r="http://schemas.openxmlformats.org/officeDocument/2006/relationships">
  <dimension ref="A4:K304"/>
  <sheetViews>
    <sheetView showGridLines="0" view="pageBreakPreview" zoomScaleNormal="100" zoomScaleSheetLayoutView="100" workbookViewId="0">
      <selection activeCell="A6" sqref="A6"/>
    </sheetView>
  </sheetViews>
  <sheetFormatPr baseColWidth="10" defaultColWidth="9.140625" defaultRowHeight="12.75"/>
  <cols>
    <col min="1" max="1" width="5.5703125" style="8" customWidth="1"/>
    <col min="2" max="2" width="50.7109375" customWidth="1"/>
    <col min="3" max="3" width="18.7109375" customWidth="1"/>
    <col min="4" max="4" width="16.28515625" customWidth="1"/>
    <col min="5" max="5" width="19.28515625" customWidth="1"/>
    <col min="6" max="6" width="17.140625" customWidth="1"/>
    <col min="7" max="7" width="17.28515625" customWidth="1"/>
    <col min="8" max="8" width="16" customWidth="1"/>
    <col min="9" max="9" width="20" customWidth="1"/>
    <col min="10" max="11" width="13.5703125" customWidth="1"/>
  </cols>
  <sheetData>
    <row r="4" spans="1:11" ht="16.5" customHeight="1">
      <c r="A4" s="7"/>
    </row>
    <row r="5" spans="1:11" s="16" customFormat="1" ht="41.1" customHeight="1">
      <c r="A5" s="268" t="s">
        <v>140</v>
      </c>
      <c r="B5" s="268"/>
      <c r="C5" s="268"/>
      <c r="D5" s="268"/>
      <c r="E5" s="268"/>
      <c r="F5" s="268"/>
      <c r="G5" s="268"/>
      <c r="H5" s="268"/>
      <c r="I5" s="268"/>
      <c r="J5" s="17"/>
      <c r="K5" s="17"/>
    </row>
    <row r="6" spans="1:11" s="37" customFormat="1" ht="48">
      <c r="A6" s="239" t="s">
        <v>179</v>
      </c>
      <c r="B6" s="233" t="s">
        <v>178</v>
      </c>
      <c r="C6" s="233" t="s">
        <v>5</v>
      </c>
      <c r="D6" s="233" t="s">
        <v>141</v>
      </c>
      <c r="E6" s="233" t="s">
        <v>142</v>
      </c>
      <c r="F6" s="233" t="s">
        <v>136</v>
      </c>
      <c r="G6" s="246" t="s">
        <v>726</v>
      </c>
      <c r="H6" s="233" t="s">
        <v>360</v>
      </c>
      <c r="I6" s="238" t="s">
        <v>540</v>
      </c>
    </row>
    <row r="7" spans="1:11" s="36" customFormat="1" ht="12">
      <c r="A7" s="33"/>
      <c r="B7" s="33" t="s">
        <v>145</v>
      </c>
      <c r="C7" s="34">
        <v>1411326353.4000001</v>
      </c>
      <c r="D7" s="34">
        <v>119643693.39999998</v>
      </c>
      <c r="E7" s="34">
        <v>1291682660</v>
      </c>
      <c r="F7" s="34">
        <v>2069911421</v>
      </c>
      <c r="G7" s="34">
        <v>833028256</v>
      </c>
      <c r="H7" s="34">
        <v>54799495</v>
      </c>
      <c r="I7" s="34">
        <v>10225986</v>
      </c>
    </row>
    <row r="8" spans="1:11" s="37" customFormat="1" ht="12">
      <c r="A8" s="40"/>
      <c r="B8" s="40" t="s">
        <v>6</v>
      </c>
      <c r="C8" s="31">
        <v>81912046.599999994</v>
      </c>
      <c r="D8" s="31">
        <v>23211.599999999999</v>
      </c>
      <c r="E8" s="31">
        <v>81888835</v>
      </c>
      <c r="F8" s="31">
        <v>82827391</v>
      </c>
      <c r="G8" s="31">
        <v>938556</v>
      </c>
      <c r="H8" s="31">
        <v>0</v>
      </c>
      <c r="I8" s="31">
        <v>1063623</v>
      </c>
    </row>
    <row r="9" spans="1:11" s="12" customFormat="1" ht="12">
      <c r="A9" s="4" t="s">
        <v>152</v>
      </c>
      <c r="B9" s="4" t="s">
        <v>7</v>
      </c>
      <c r="C9" s="5">
        <v>75721785</v>
      </c>
      <c r="D9" s="5">
        <v>0</v>
      </c>
      <c r="E9" s="5">
        <v>75721785</v>
      </c>
      <c r="F9" s="5">
        <v>75721785</v>
      </c>
      <c r="G9" s="5">
        <v>0</v>
      </c>
      <c r="H9" s="5">
        <v>0</v>
      </c>
      <c r="I9" s="5">
        <v>801573</v>
      </c>
    </row>
    <row r="10" spans="1:11" s="12" customFormat="1" ht="12">
      <c r="A10" s="9" t="s">
        <v>153</v>
      </c>
      <c r="B10" s="4" t="s">
        <v>8</v>
      </c>
      <c r="C10" s="5">
        <v>5887086.5999999996</v>
      </c>
      <c r="D10" s="5">
        <v>23211.599999999999</v>
      </c>
      <c r="E10" s="5">
        <v>5863875</v>
      </c>
      <c r="F10" s="5">
        <v>6766556</v>
      </c>
      <c r="G10" s="5">
        <v>902681</v>
      </c>
      <c r="H10" s="5">
        <v>0</v>
      </c>
      <c r="I10" s="5">
        <v>262050</v>
      </c>
    </row>
    <row r="11" spans="1:11" s="12" customFormat="1" ht="12">
      <c r="A11" s="9" t="s">
        <v>154</v>
      </c>
      <c r="B11" s="4" t="s">
        <v>9</v>
      </c>
      <c r="C11" s="5">
        <v>303175</v>
      </c>
      <c r="D11" s="5">
        <v>0</v>
      </c>
      <c r="E11" s="5">
        <v>303175</v>
      </c>
      <c r="F11" s="5">
        <v>339050</v>
      </c>
      <c r="G11" s="5">
        <v>35875</v>
      </c>
      <c r="H11" s="5">
        <v>0</v>
      </c>
      <c r="I11" s="5">
        <v>0</v>
      </c>
    </row>
    <row r="12" spans="1:11" s="37" customFormat="1" ht="12">
      <c r="A12" s="40" t="s">
        <v>151</v>
      </c>
      <c r="B12" s="40" t="s">
        <v>10</v>
      </c>
      <c r="C12" s="31">
        <v>1329414306.8000004</v>
      </c>
      <c r="D12" s="31">
        <v>119620481.79999997</v>
      </c>
      <c r="E12" s="31">
        <v>1209793825</v>
      </c>
      <c r="F12" s="31">
        <v>1987084030</v>
      </c>
      <c r="G12" s="31">
        <v>832089700</v>
      </c>
      <c r="H12" s="31">
        <v>54799495</v>
      </c>
      <c r="I12" s="31">
        <v>9162363</v>
      </c>
    </row>
    <row r="13" spans="1:11" s="12" customFormat="1" ht="12">
      <c r="A13" s="4" t="s">
        <v>155</v>
      </c>
      <c r="B13" s="4" t="s">
        <v>11</v>
      </c>
      <c r="C13" s="5">
        <v>322915739.70000011</v>
      </c>
      <c r="D13" s="5">
        <v>-1350372.2999999961</v>
      </c>
      <c r="E13" s="5">
        <v>324266112</v>
      </c>
      <c r="F13" s="5">
        <v>440163797</v>
      </c>
      <c r="G13" s="5">
        <v>130914893</v>
      </c>
      <c r="H13" s="5">
        <v>15017208</v>
      </c>
      <c r="I13" s="5">
        <v>12572811</v>
      </c>
    </row>
    <row r="14" spans="1:11" s="12" customFormat="1" ht="12">
      <c r="A14" s="9" t="s">
        <v>156</v>
      </c>
      <c r="B14" s="4" t="s">
        <v>12</v>
      </c>
      <c r="C14" s="5">
        <v>77250230.400000006</v>
      </c>
      <c r="D14" s="5">
        <v>4944578.4000000004</v>
      </c>
      <c r="E14" s="5">
        <v>72305652</v>
      </c>
      <c r="F14" s="5">
        <v>203543907</v>
      </c>
      <c r="G14" s="5">
        <v>131810782</v>
      </c>
      <c r="H14" s="5">
        <v>572527</v>
      </c>
      <c r="I14" s="5">
        <v>-16418581</v>
      </c>
    </row>
    <row r="15" spans="1:11" s="12" customFormat="1" ht="12">
      <c r="A15" s="9" t="s">
        <v>157</v>
      </c>
      <c r="B15" s="4" t="s">
        <v>13</v>
      </c>
      <c r="C15" s="5">
        <v>2133585</v>
      </c>
      <c r="D15" s="5">
        <v>0</v>
      </c>
      <c r="E15" s="5">
        <v>2133585</v>
      </c>
      <c r="F15" s="5">
        <v>2399661</v>
      </c>
      <c r="G15" s="5">
        <v>266076</v>
      </c>
      <c r="H15" s="5">
        <v>0</v>
      </c>
      <c r="I15" s="5">
        <v>0</v>
      </c>
    </row>
    <row r="16" spans="1:11" s="12" customFormat="1" ht="15" customHeight="1">
      <c r="A16" s="9" t="s">
        <v>158</v>
      </c>
      <c r="B16" s="4" t="s">
        <v>14</v>
      </c>
      <c r="C16" s="5">
        <v>-3792787.3999999976</v>
      </c>
      <c r="D16" s="5">
        <v>4937641.6000000024</v>
      </c>
      <c r="E16" s="5">
        <v>-8730429</v>
      </c>
      <c r="F16" s="5">
        <v>19412550</v>
      </c>
      <c r="G16" s="5">
        <v>28819664</v>
      </c>
      <c r="H16" s="5">
        <v>676685</v>
      </c>
      <c r="I16" s="5">
        <v>94990</v>
      </c>
    </row>
    <row r="17" spans="1:9" s="12" customFormat="1" ht="12">
      <c r="A17" s="9" t="s">
        <v>159</v>
      </c>
      <c r="B17" s="4" t="s">
        <v>15</v>
      </c>
      <c r="C17" s="5">
        <v>12974379.800000004</v>
      </c>
      <c r="D17" s="5">
        <v>2461463.8000000007</v>
      </c>
      <c r="E17" s="5">
        <v>10512916</v>
      </c>
      <c r="F17" s="5">
        <v>13723638</v>
      </c>
      <c r="G17" s="5">
        <v>3702431</v>
      </c>
      <c r="H17" s="5">
        <v>491709</v>
      </c>
      <c r="I17" s="5">
        <v>13000</v>
      </c>
    </row>
    <row r="18" spans="1:9" s="12" customFormat="1" ht="12">
      <c r="A18" s="9" t="s">
        <v>160</v>
      </c>
      <c r="B18" s="4" t="s">
        <v>16</v>
      </c>
      <c r="C18" s="5">
        <v>5027552.3999999994</v>
      </c>
      <c r="D18" s="5">
        <v>-81094.600000000035</v>
      </c>
      <c r="E18" s="5">
        <v>5108647</v>
      </c>
      <c r="F18" s="5">
        <v>11734103</v>
      </c>
      <c r="G18" s="5">
        <v>6625456</v>
      </c>
      <c r="H18" s="5">
        <v>0</v>
      </c>
      <c r="I18" s="5">
        <v>170000</v>
      </c>
    </row>
    <row r="19" spans="1:9" s="12" customFormat="1" ht="39" customHeight="1">
      <c r="A19" s="9" t="s">
        <v>161</v>
      </c>
      <c r="B19" s="4" t="s">
        <v>17</v>
      </c>
      <c r="C19" s="5">
        <v>17374326</v>
      </c>
      <c r="D19" s="5">
        <v>-738228.00000000023</v>
      </c>
      <c r="E19" s="5">
        <v>18112554</v>
      </c>
      <c r="F19" s="5">
        <v>38645447</v>
      </c>
      <c r="G19" s="5">
        <v>22944090</v>
      </c>
      <c r="H19" s="5">
        <v>2411197</v>
      </c>
      <c r="I19" s="5">
        <v>5676624</v>
      </c>
    </row>
    <row r="20" spans="1:9" s="12" customFormat="1" ht="12">
      <c r="A20" s="9" t="s">
        <v>162</v>
      </c>
      <c r="B20" s="4" t="s">
        <v>18</v>
      </c>
      <c r="C20" s="5">
        <v>21379850.600000001</v>
      </c>
      <c r="D20" s="5">
        <v>3682490.5999999978</v>
      </c>
      <c r="E20" s="5">
        <v>17697360</v>
      </c>
      <c r="F20" s="5">
        <v>61466029</v>
      </c>
      <c r="G20" s="5">
        <v>43827438</v>
      </c>
      <c r="H20" s="5">
        <v>58769</v>
      </c>
      <c r="I20" s="5">
        <v>1285651</v>
      </c>
    </row>
    <row r="21" spans="1:9" s="12" customFormat="1" ht="12">
      <c r="A21" s="9" t="s">
        <v>163</v>
      </c>
      <c r="B21" s="4" t="s">
        <v>19</v>
      </c>
      <c r="C21" s="5">
        <v>9397117.3999999985</v>
      </c>
      <c r="D21" s="5">
        <v>1362281.4000000004</v>
      </c>
      <c r="E21" s="5">
        <v>8034836</v>
      </c>
      <c r="F21" s="5">
        <v>19136986</v>
      </c>
      <c r="G21" s="5">
        <v>11133257</v>
      </c>
      <c r="H21" s="5">
        <v>31107</v>
      </c>
      <c r="I21" s="5">
        <v>2474951</v>
      </c>
    </row>
    <row r="22" spans="1:9" s="12" customFormat="1" ht="24">
      <c r="A22" s="9" t="s">
        <v>164</v>
      </c>
      <c r="B22" s="4" t="s">
        <v>20</v>
      </c>
      <c r="C22" s="5">
        <v>320448520.99999994</v>
      </c>
      <c r="D22" s="5">
        <v>1406999.9999999998</v>
      </c>
      <c r="E22" s="5">
        <v>319041521</v>
      </c>
      <c r="F22" s="5">
        <v>427045985</v>
      </c>
      <c r="G22" s="5">
        <v>108128443</v>
      </c>
      <c r="H22" s="5">
        <v>123979</v>
      </c>
      <c r="I22" s="5">
        <v>1211507</v>
      </c>
    </row>
    <row r="23" spans="1:9" s="12" customFormat="1" ht="12">
      <c r="A23" s="9" t="s">
        <v>165</v>
      </c>
      <c r="B23" s="4" t="s">
        <v>21</v>
      </c>
      <c r="C23" s="5">
        <v>-2450689.6000000034</v>
      </c>
      <c r="D23" s="5">
        <v>4930802.3999999985</v>
      </c>
      <c r="E23" s="5">
        <v>-7381492</v>
      </c>
      <c r="F23" s="5">
        <v>50601367</v>
      </c>
      <c r="G23" s="5">
        <v>58866045</v>
      </c>
      <c r="H23" s="5">
        <v>883186</v>
      </c>
      <c r="I23" s="5">
        <v>-6106225</v>
      </c>
    </row>
    <row r="24" spans="1:9" s="12" customFormat="1" ht="36">
      <c r="A24" s="9" t="s">
        <v>166</v>
      </c>
      <c r="B24" s="4" t="s">
        <v>22</v>
      </c>
      <c r="C24" s="5">
        <v>21213173.699999999</v>
      </c>
      <c r="D24" s="5">
        <v>5352345.7000000011</v>
      </c>
      <c r="E24" s="5">
        <v>15860828</v>
      </c>
      <c r="F24" s="5">
        <v>14298498</v>
      </c>
      <c r="G24" s="5">
        <v>2042844</v>
      </c>
      <c r="H24" s="5">
        <v>3605174</v>
      </c>
      <c r="I24" s="5">
        <v>0</v>
      </c>
    </row>
    <row r="25" spans="1:9" s="12" customFormat="1" ht="12">
      <c r="A25" s="9" t="s">
        <v>167</v>
      </c>
      <c r="B25" s="4" t="s">
        <v>23</v>
      </c>
      <c r="C25" s="5">
        <v>128427175.2</v>
      </c>
      <c r="D25" s="5">
        <v>-4317074.8</v>
      </c>
      <c r="E25" s="5">
        <v>132744250</v>
      </c>
      <c r="F25" s="5">
        <v>194752164</v>
      </c>
      <c r="G25" s="5">
        <v>64812185</v>
      </c>
      <c r="H25" s="5">
        <v>2804271</v>
      </c>
      <c r="I25" s="5">
        <v>2259469</v>
      </c>
    </row>
    <row r="26" spans="1:9" s="12" customFormat="1" ht="27" customHeight="1">
      <c r="A26" s="9" t="s">
        <v>168</v>
      </c>
      <c r="B26" s="4" t="s">
        <v>24</v>
      </c>
      <c r="C26" s="5">
        <v>222968276.20000002</v>
      </c>
      <c r="D26" s="5">
        <v>8499041.1999999993</v>
      </c>
      <c r="E26" s="5">
        <v>214469235</v>
      </c>
      <c r="F26" s="5">
        <v>244423277</v>
      </c>
      <c r="G26" s="5">
        <v>34672150</v>
      </c>
      <c r="H26" s="5">
        <v>4718108</v>
      </c>
      <c r="I26" s="5">
        <v>-483219</v>
      </c>
    </row>
    <row r="27" spans="1:9" s="12" customFormat="1" ht="12">
      <c r="A27" s="9" t="s">
        <v>169</v>
      </c>
      <c r="B27" s="4" t="s">
        <v>25</v>
      </c>
      <c r="C27" s="5">
        <v>86450950</v>
      </c>
      <c r="D27" s="5">
        <v>26073327.000000007</v>
      </c>
      <c r="E27" s="5">
        <v>60377623</v>
      </c>
      <c r="F27" s="5">
        <v>130271579</v>
      </c>
      <c r="G27" s="5">
        <v>89404068</v>
      </c>
      <c r="H27" s="5">
        <v>19510112</v>
      </c>
      <c r="I27" s="5">
        <v>3597599</v>
      </c>
    </row>
    <row r="28" spans="1:9" s="12" customFormat="1" ht="24">
      <c r="A28" s="9" t="s">
        <v>170</v>
      </c>
      <c r="B28" s="4" t="s">
        <v>26</v>
      </c>
      <c r="C28" s="5">
        <v>-44370323.200000003</v>
      </c>
      <c r="D28" s="5">
        <v>2106047.7999999998</v>
      </c>
      <c r="E28" s="5">
        <v>-46476371</v>
      </c>
      <c r="F28" s="5">
        <v>23679404</v>
      </c>
      <c r="G28" s="5">
        <v>70907346</v>
      </c>
      <c r="H28" s="5">
        <v>751571</v>
      </c>
      <c r="I28" s="5">
        <v>1952634</v>
      </c>
    </row>
    <row r="29" spans="1:9" s="12" customFormat="1" ht="24">
      <c r="A29" s="9" t="s">
        <v>171</v>
      </c>
      <c r="B29" s="4" t="s">
        <v>27</v>
      </c>
      <c r="C29" s="5">
        <v>339777.19999999995</v>
      </c>
      <c r="D29" s="5">
        <v>-249252.80000000005</v>
      </c>
      <c r="E29" s="5">
        <v>589030</v>
      </c>
      <c r="F29" s="5">
        <v>570949</v>
      </c>
      <c r="G29" s="5">
        <v>20406</v>
      </c>
      <c r="H29" s="5">
        <v>38487</v>
      </c>
      <c r="I29" s="5">
        <v>0</v>
      </c>
    </row>
    <row r="30" spans="1:9" s="12" customFormat="1" ht="15" customHeight="1">
      <c r="A30" s="9" t="s">
        <v>172</v>
      </c>
      <c r="B30" s="4" t="s">
        <v>28</v>
      </c>
      <c r="C30" s="5">
        <v>16912248.699999996</v>
      </c>
      <c r="D30" s="5">
        <v>2155375.6999999997</v>
      </c>
      <c r="E30" s="5">
        <v>14756873</v>
      </c>
      <c r="F30" s="5">
        <v>17861049</v>
      </c>
      <c r="G30" s="5">
        <v>3104176</v>
      </c>
      <c r="H30" s="5">
        <v>0</v>
      </c>
      <c r="I30" s="5">
        <v>512057</v>
      </c>
    </row>
    <row r="31" spans="1:9" s="12" customFormat="1" ht="12">
      <c r="A31" s="9" t="s">
        <v>173</v>
      </c>
      <c r="B31" s="4" t="s">
        <v>29</v>
      </c>
      <c r="C31" s="5">
        <v>5192107.6999999993</v>
      </c>
      <c r="D31" s="5">
        <v>1390090.7000000002</v>
      </c>
      <c r="E31" s="5">
        <v>3802017</v>
      </c>
      <c r="F31" s="5">
        <v>4513735</v>
      </c>
      <c r="G31" s="5">
        <v>810347</v>
      </c>
      <c r="H31" s="5">
        <v>98629</v>
      </c>
      <c r="I31" s="5">
        <v>293144</v>
      </c>
    </row>
    <row r="32" spans="1:9" s="12" customFormat="1" ht="24">
      <c r="A32" s="9" t="s">
        <v>174</v>
      </c>
      <c r="B32" s="4" t="s">
        <v>30</v>
      </c>
      <c r="C32" s="5">
        <v>93769447.599999994</v>
      </c>
      <c r="D32" s="5">
        <v>49185579.600000001</v>
      </c>
      <c r="E32" s="5">
        <v>44583868</v>
      </c>
      <c r="F32" s="5">
        <v>52561758</v>
      </c>
      <c r="G32" s="5">
        <v>9739013</v>
      </c>
      <c r="H32" s="5">
        <v>1761123</v>
      </c>
      <c r="I32" s="5">
        <v>17451</v>
      </c>
    </row>
    <row r="33" spans="1:9" s="12" customFormat="1" ht="24">
      <c r="A33" s="9" t="s">
        <v>175</v>
      </c>
      <c r="B33" s="4" t="s">
        <v>31</v>
      </c>
      <c r="C33" s="5">
        <v>6715963</v>
      </c>
      <c r="D33" s="5">
        <v>4303909</v>
      </c>
      <c r="E33" s="5">
        <v>2412054</v>
      </c>
      <c r="F33" s="5">
        <v>2438133</v>
      </c>
      <c r="G33" s="5">
        <v>26079</v>
      </c>
      <c r="H33" s="5">
        <v>0</v>
      </c>
      <c r="I33" s="5">
        <v>0</v>
      </c>
    </row>
    <row r="34" spans="1:9" s="12" customFormat="1" ht="12">
      <c r="A34" s="9" t="s">
        <v>176</v>
      </c>
      <c r="B34" s="4" t="s">
        <v>32</v>
      </c>
      <c r="C34" s="5">
        <v>7225381.5999999996</v>
      </c>
      <c r="D34" s="5">
        <v>3408542.6</v>
      </c>
      <c r="E34" s="5">
        <v>3816839</v>
      </c>
      <c r="F34" s="5">
        <v>11898459</v>
      </c>
      <c r="G34" s="5">
        <v>8081620</v>
      </c>
      <c r="H34" s="5">
        <v>0</v>
      </c>
      <c r="I34" s="5">
        <v>8500</v>
      </c>
    </row>
    <row r="35" spans="1:9" s="12" customFormat="1" ht="12">
      <c r="A35" s="9" t="s">
        <v>177</v>
      </c>
      <c r="B35" s="4" t="s">
        <v>33</v>
      </c>
      <c r="C35" s="5">
        <v>1912303.8</v>
      </c>
      <c r="D35" s="5">
        <v>155986.79999999999</v>
      </c>
      <c r="E35" s="5">
        <v>1756317</v>
      </c>
      <c r="F35" s="5">
        <v>1941555</v>
      </c>
      <c r="G35" s="5">
        <v>1430891</v>
      </c>
      <c r="H35" s="5">
        <v>1245653</v>
      </c>
      <c r="I35" s="5">
        <v>30000</v>
      </c>
    </row>
    <row r="36" spans="1:9" s="12" customFormat="1">
      <c r="A36" s="214" t="s">
        <v>554</v>
      </c>
      <c r="B36" s="164"/>
      <c r="C36" s="171"/>
      <c r="D36" s="171"/>
      <c r="E36" s="171"/>
      <c r="F36" s="171"/>
      <c r="G36" s="171"/>
      <c r="H36" s="170"/>
      <c r="I36" s="170"/>
    </row>
    <row r="37" spans="1:9" s="12" customFormat="1" ht="12">
      <c r="A37" s="9"/>
    </row>
    <row r="38" spans="1:9" s="12" customFormat="1" ht="12">
      <c r="A38" s="9"/>
    </row>
    <row r="39" spans="1:9" s="12" customFormat="1" ht="12">
      <c r="A39" s="9"/>
    </row>
    <row r="40" spans="1:9" s="12" customFormat="1" ht="12">
      <c r="A40" s="9"/>
    </row>
    <row r="41" spans="1:9" s="12" customFormat="1" ht="12">
      <c r="A41" s="9"/>
    </row>
    <row r="42" spans="1:9" s="12" customFormat="1" ht="12">
      <c r="A42" s="9"/>
    </row>
    <row r="43" spans="1:9" s="12" customFormat="1" ht="12">
      <c r="A43" s="9"/>
    </row>
    <row r="44" spans="1:9" s="12" customFormat="1" ht="12">
      <c r="A44" s="9"/>
    </row>
    <row r="45" spans="1:9" s="12" customFormat="1" ht="12">
      <c r="A45" s="9"/>
    </row>
    <row r="46" spans="1:9" s="12" customFormat="1" ht="12">
      <c r="A46" s="9"/>
    </row>
    <row r="47" spans="1:9" s="12" customFormat="1" ht="12">
      <c r="A47" s="9"/>
    </row>
    <row r="48" spans="1:9" s="12" customFormat="1" ht="12">
      <c r="A48" s="9"/>
    </row>
    <row r="49" spans="1:1" s="12" customFormat="1" ht="12">
      <c r="A49" s="9"/>
    </row>
    <row r="50" spans="1:1" s="12" customFormat="1" ht="12">
      <c r="A50" s="9"/>
    </row>
    <row r="51" spans="1:1" s="12" customFormat="1" ht="12">
      <c r="A51" s="9"/>
    </row>
    <row r="52" spans="1:1" s="12" customFormat="1" ht="12">
      <c r="A52" s="9"/>
    </row>
    <row r="53" spans="1:1" s="12" customFormat="1" ht="12">
      <c r="A53" s="9"/>
    </row>
    <row r="54" spans="1:1" s="12" customFormat="1" ht="12">
      <c r="A54" s="9"/>
    </row>
    <row r="55" spans="1:1" s="12" customFormat="1" ht="12">
      <c r="A55" s="9"/>
    </row>
    <row r="56" spans="1:1" s="12" customFormat="1" ht="12">
      <c r="A56" s="9"/>
    </row>
    <row r="57" spans="1:1" s="12" customFormat="1" ht="12">
      <c r="A57" s="9"/>
    </row>
    <row r="58" spans="1:1" s="12" customFormat="1" ht="12">
      <c r="A58" s="9"/>
    </row>
    <row r="59" spans="1:1" s="12" customFormat="1" ht="12">
      <c r="A59" s="9"/>
    </row>
    <row r="60" spans="1:1" s="12" customFormat="1" ht="12">
      <c r="A60" s="9"/>
    </row>
    <row r="61" spans="1:1" s="12" customFormat="1" ht="12">
      <c r="A61" s="9"/>
    </row>
    <row r="62" spans="1:1" s="12" customFormat="1" ht="12">
      <c r="A62" s="9"/>
    </row>
    <row r="63" spans="1:1" s="12" customFormat="1" ht="12">
      <c r="A63" s="9"/>
    </row>
    <row r="64" spans="1:1" s="12" customFormat="1" ht="12">
      <c r="A64" s="9"/>
    </row>
    <row r="65" spans="1:1" s="12" customFormat="1" ht="12">
      <c r="A65" s="9"/>
    </row>
    <row r="66" spans="1:1" s="12" customFormat="1" ht="12">
      <c r="A66" s="9"/>
    </row>
    <row r="67" spans="1:1" s="12" customFormat="1" ht="12">
      <c r="A67" s="9"/>
    </row>
    <row r="68" spans="1:1" s="12" customFormat="1" ht="12">
      <c r="A68" s="9"/>
    </row>
    <row r="69" spans="1:1" s="12" customFormat="1" ht="12">
      <c r="A69" s="9"/>
    </row>
    <row r="70" spans="1:1" s="12" customFormat="1" ht="12">
      <c r="A70" s="9"/>
    </row>
    <row r="71" spans="1:1" s="12" customFormat="1" ht="12">
      <c r="A71" s="9"/>
    </row>
    <row r="72" spans="1:1" s="12" customFormat="1" ht="12">
      <c r="A72" s="9"/>
    </row>
    <row r="73" spans="1:1" s="12" customFormat="1" ht="12">
      <c r="A73" s="9"/>
    </row>
    <row r="74" spans="1:1" s="12" customFormat="1" ht="12">
      <c r="A74" s="9"/>
    </row>
    <row r="75" spans="1:1" s="12" customFormat="1" ht="12">
      <c r="A75" s="9"/>
    </row>
    <row r="76" spans="1:1" s="12" customFormat="1" ht="12">
      <c r="A76" s="9"/>
    </row>
    <row r="77" spans="1:1" s="12" customFormat="1" ht="12">
      <c r="A77" s="9"/>
    </row>
    <row r="78" spans="1:1" s="12" customFormat="1" ht="12">
      <c r="A78" s="9"/>
    </row>
    <row r="79" spans="1:1" s="12" customFormat="1" ht="12">
      <c r="A79" s="9"/>
    </row>
    <row r="80" spans="1:1" s="12" customFormat="1" ht="12">
      <c r="A80" s="9"/>
    </row>
    <row r="81" spans="1:1" s="12" customFormat="1" ht="12">
      <c r="A81" s="9"/>
    </row>
    <row r="82" spans="1:1" s="12" customFormat="1" ht="12">
      <c r="A82" s="9"/>
    </row>
    <row r="83" spans="1:1" s="12" customFormat="1" ht="12">
      <c r="A83" s="9"/>
    </row>
    <row r="84" spans="1:1" s="12" customFormat="1" ht="12">
      <c r="A84" s="9"/>
    </row>
    <row r="85" spans="1:1" s="12" customFormat="1" ht="12">
      <c r="A85" s="9"/>
    </row>
    <row r="86" spans="1:1" s="12" customFormat="1" ht="12">
      <c r="A86" s="9"/>
    </row>
    <row r="87" spans="1:1" s="12" customFormat="1" ht="12">
      <c r="A87" s="9"/>
    </row>
    <row r="88" spans="1:1" s="12" customFormat="1" ht="12">
      <c r="A88" s="9"/>
    </row>
    <row r="89" spans="1:1" s="12" customFormat="1" ht="12">
      <c r="A89" s="9"/>
    </row>
    <row r="90" spans="1:1" s="12" customFormat="1" ht="12">
      <c r="A90" s="9"/>
    </row>
    <row r="91" spans="1:1" s="12" customFormat="1" ht="12">
      <c r="A91" s="9"/>
    </row>
    <row r="92" spans="1:1" s="12" customFormat="1" ht="12">
      <c r="A92" s="9"/>
    </row>
    <row r="93" spans="1:1" s="12" customFormat="1" ht="12">
      <c r="A93" s="9"/>
    </row>
    <row r="94" spans="1:1" s="12" customFormat="1" ht="12">
      <c r="A94" s="9"/>
    </row>
    <row r="95" spans="1:1" s="12" customFormat="1" ht="12">
      <c r="A95" s="9"/>
    </row>
    <row r="96" spans="1:1" s="12" customFormat="1" ht="12">
      <c r="A96" s="9"/>
    </row>
    <row r="97" spans="1:1" s="12" customFormat="1" ht="12">
      <c r="A97" s="9"/>
    </row>
    <row r="98" spans="1:1" s="12" customFormat="1" ht="12">
      <c r="A98" s="9"/>
    </row>
    <row r="99" spans="1:1" s="12" customFormat="1" ht="12">
      <c r="A99" s="9"/>
    </row>
    <row r="100" spans="1:1" s="12" customFormat="1" ht="12">
      <c r="A100" s="9"/>
    </row>
    <row r="101" spans="1:1" s="12" customFormat="1" ht="12">
      <c r="A101" s="9"/>
    </row>
    <row r="102" spans="1:1" s="12" customFormat="1" ht="12">
      <c r="A102" s="9"/>
    </row>
    <row r="103" spans="1:1" s="12" customFormat="1" ht="12">
      <c r="A103" s="9"/>
    </row>
    <row r="104" spans="1:1" s="12" customFormat="1" ht="12">
      <c r="A104" s="9"/>
    </row>
    <row r="105" spans="1:1" s="12" customFormat="1" ht="12">
      <c r="A105" s="9"/>
    </row>
    <row r="106" spans="1:1" s="12" customFormat="1" ht="12">
      <c r="A106" s="9"/>
    </row>
    <row r="107" spans="1:1" s="12" customFormat="1" ht="12">
      <c r="A107" s="9"/>
    </row>
    <row r="108" spans="1:1" s="12" customFormat="1" ht="12">
      <c r="A108" s="9"/>
    </row>
    <row r="109" spans="1:1" s="12" customFormat="1" ht="12">
      <c r="A109" s="9"/>
    </row>
    <row r="110" spans="1:1" s="12" customFormat="1" ht="12">
      <c r="A110" s="9"/>
    </row>
    <row r="111" spans="1:1" s="12" customFormat="1" ht="12">
      <c r="A111" s="9"/>
    </row>
    <row r="112" spans="1:1" s="12" customFormat="1" ht="12">
      <c r="A112" s="9"/>
    </row>
    <row r="113" spans="1:1" s="12" customFormat="1" ht="12">
      <c r="A113" s="9"/>
    </row>
    <row r="114" spans="1:1" s="12" customFormat="1" ht="12">
      <c r="A114" s="9"/>
    </row>
    <row r="115" spans="1:1" s="12" customFormat="1" ht="12">
      <c r="A115" s="9"/>
    </row>
    <row r="116" spans="1:1" s="12" customFormat="1" ht="12">
      <c r="A116" s="9"/>
    </row>
    <row r="117" spans="1:1" s="12" customFormat="1" ht="12">
      <c r="A117" s="9"/>
    </row>
    <row r="118" spans="1:1" s="12" customFormat="1" ht="12">
      <c r="A118" s="9"/>
    </row>
    <row r="119" spans="1:1" s="12" customFormat="1" ht="12">
      <c r="A119" s="9"/>
    </row>
    <row r="120" spans="1:1" s="12" customFormat="1" ht="12">
      <c r="A120" s="9"/>
    </row>
    <row r="121" spans="1:1" s="12" customFormat="1" ht="12">
      <c r="A121" s="9"/>
    </row>
    <row r="122" spans="1:1" s="12" customFormat="1" ht="12">
      <c r="A122" s="9"/>
    </row>
    <row r="123" spans="1:1" s="12" customFormat="1" ht="12">
      <c r="A123" s="9"/>
    </row>
    <row r="124" spans="1:1" s="12" customFormat="1" ht="12">
      <c r="A124" s="9"/>
    </row>
    <row r="125" spans="1:1" s="12" customFormat="1" ht="12">
      <c r="A125" s="9"/>
    </row>
    <row r="126" spans="1:1" s="12" customFormat="1" ht="12">
      <c r="A126" s="9"/>
    </row>
    <row r="127" spans="1:1" s="12" customFormat="1" ht="12">
      <c r="A127" s="9"/>
    </row>
    <row r="128" spans="1:1" s="12" customFormat="1" ht="12">
      <c r="A128" s="9"/>
    </row>
    <row r="129" spans="1:1" s="12" customFormat="1" ht="12">
      <c r="A129" s="9"/>
    </row>
    <row r="130" spans="1:1" s="12" customFormat="1" ht="12">
      <c r="A130" s="9"/>
    </row>
    <row r="131" spans="1:1" s="12" customFormat="1" ht="12">
      <c r="A131" s="9"/>
    </row>
    <row r="132" spans="1:1" s="12" customFormat="1" ht="12">
      <c r="A132" s="9"/>
    </row>
    <row r="133" spans="1:1" s="12" customFormat="1" ht="12">
      <c r="A133" s="9"/>
    </row>
    <row r="134" spans="1:1" s="12" customFormat="1" ht="12">
      <c r="A134" s="9"/>
    </row>
    <row r="135" spans="1:1" s="12" customFormat="1" ht="12">
      <c r="A135" s="9"/>
    </row>
    <row r="136" spans="1:1" s="12" customFormat="1" ht="12">
      <c r="A136" s="9"/>
    </row>
    <row r="137" spans="1:1" s="12" customFormat="1" ht="12">
      <c r="A137" s="9"/>
    </row>
    <row r="138" spans="1:1" s="12" customFormat="1" ht="12">
      <c r="A138" s="9"/>
    </row>
    <row r="139" spans="1:1" s="12" customFormat="1" ht="12">
      <c r="A139" s="9"/>
    </row>
    <row r="140" spans="1:1" s="12" customFormat="1" ht="12">
      <c r="A140" s="9"/>
    </row>
    <row r="141" spans="1:1" s="12" customFormat="1" ht="12">
      <c r="A141" s="9"/>
    </row>
    <row r="142" spans="1:1" s="12" customFormat="1" ht="12">
      <c r="A142" s="9"/>
    </row>
    <row r="143" spans="1:1" s="12" customFormat="1" ht="12">
      <c r="A143" s="9"/>
    </row>
    <row r="144" spans="1:1" s="12" customFormat="1" ht="12">
      <c r="A144" s="9"/>
    </row>
    <row r="145" spans="1:1" s="12" customFormat="1" ht="12">
      <c r="A145" s="9"/>
    </row>
    <row r="146" spans="1:1" s="12" customFormat="1" ht="12">
      <c r="A146" s="9"/>
    </row>
    <row r="147" spans="1:1" s="12" customFormat="1" ht="12">
      <c r="A147" s="9"/>
    </row>
    <row r="148" spans="1:1" s="12" customFormat="1" ht="12">
      <c r="A148" s="9"/>
    </row>
    <row r="149" spans="1:1" s="12" customFormat="1" ht="12">
      <c r="A149" s="9"/>
    </row>
    <row r="150" spans="1:1" s="12" customFormat="1" ht="12">
      <c r="A150" s="9"/>
    </row>
    <row r="151" spans="1:1" s="12" customFormat="1" ht="12">
      <c r="A151" s="9"/>
    </row>
    <row r="152" spans="1:1" s="12" customFormat="1" ht="12">
      <c r="A152" s="9"/>
    </row>
    <row r="153" spans="1:1" s="12" customFormat="1" ht="12">
      <c r="A153" s="9"/>
    </row>
    <row r="154" spans="1:1" s="12" customFormat="1" ht="12">
      <c r="A154" s="9"/>
    </row>
    <row r="155" spans="1:1" s="12" customFormat="1" ht="12">
      <c r="A155" s="9"/>
    </row>
    <row r="156" spans="1:1" s="12" customFormat="1" ht="12">
      <c r="A156" s="9"/>
    </row>
    <row r="157" spans="1:1" s="12" customFormat="1" ht="12">
      <c r="A157" s="9"/>
    </row>
    <row r="158" spans="1:1" s="12" customFormat="1" ht="12">
      <c r="A158" s="9"/>
    </row>
    <row r="159" spans="1:1" s="12" customFormat="1" ht="12">
      <c r="A159" s="9"/>
    </row>
    <row r="160" spans="1:1" s="12" customFormat="1" ht="12">
      <c r="A160" s="9"/>
    </row>
    <row r="161" spans="1:1" s="12" customFormat="1" ht="12">
      <c r="A161" s="9"/>
    </row>
    <row r="162" spans="1:1" s="12" customFormat="1" ht="12">
      <c r="A162" s="9"/>
    </row>
    <row r="163" spans="1:1" s="12" customFormat="1" ht="12">
      <c r="A163" s="9"/>
    </row>
    <row r="164" spans="1:1" s="12" customFormat="1" ht="12">
      <c r="A164" s="9"/>
    </row>
    <row r="165" spans="1:1" s="12" customFormat="1" ht="12">
      <c r="A165" s="9"/>
    </row>
    <row r="166" spans="1:1" s="12" customFormat="1" ht="12">
      <c r="A166" s="9"/>
    </row>
    <row r="167" spans="1:1" s="12" customFormat="1" ht="12">
      <c r="A167" s="9"/>
    </row>
    <row r="168" spans="1:1" s="12" customFormat="1" ht="12">
      <c r="A168" s="9"/>
    </row>
    <row r="169" spans="1:1" s="12" customFormat="1" ht="12">
      <c r="A169" s="9"/>
    </row>
    <row r="170" spans="1:1" s="12" customFormat="1" ht="12">
      <c r="A170" s="9"/>
    </row>
    <row r="171" spans="1:1" s="12" customFormat="1" ht="12">
      <c r="A171" s="9"/>
    </row>
    <row r="172" spans="1:1" s="12" customFormat="1" ht="12">
      <c r="A172" s="9"/>
    </row>
    <row r="173" spans="1:1" s="12" customFormat="1" ht="12">
      <c r="A173" s="9"/>
    </row>
    <row r="174" spans="1:1" s="12" customFormat="1" ht="12">
      <c r="A174" s="9"/>
    </row>
    <row r="175" spans="1:1" s="12" customFormat="1" ht="12">
      <c r="A175" s="9"/>
    </row>
    <row r="176" spans="1:1" s="12" customFormat="1" ht="12">
      <c r="A176" s="9"/>
    </row>
    <row r="177" spans="1:1" s="12" customFormat="1" ht="12">
      <c r="A177" s="9"/>
    </row>
    <row r="178" spans="1:1" s="12" customFormat="1" ht="12">
      <c r="A178" s="9"/>
    </row>
    <row r="179" spans="1:1" s="12" customFormat="1" ht="12">
      <c r="A179" s="9"/>
    </row>
    <row r="180" spans="1:1" s="12" customFormat="1" ht="12">
      <c r="A180" s="9"/>
    </row>
    <row r="181" spans="1:1" s="12" customFormat="1" ht="12">
      <c r="A181" s="9"/>
    </row>
    <row r="182" spans="1:1" s="12" customFormat="1" ht="12">
      <c r="A182" s="9"/>
    </row>
    <row r="183" spans="1:1" s="12" customFormat="1" ht="12">
      <c r="A183" s="9"/>
    </row>
    <row r="184" spans="1:1" s="12" customFormat="1" ht="12">
      <c r="A184" s="9"/>
    </row>
    <row r="185" spans="1:1" s="12" customFormat="1" ht="12">
      <c r="A185" s="9"/>
    </row>
    <row r="186" spans="1:1" s="12" customFormat="1" ht="12">
      <c r="A186" s="9"/>
    </row>
    <row r="187" spans="1:1" s="12" customFormat="1" ht="12">
      <c r="A187" s="9"/>
    </row>
    <row r="188" spans="1:1" s="12" customFormat="1" ht="12">
      <c r="A188" s="9"/>
    </row>
    <row r="189" spans="1:1" s="12" customFormat="1" ht="12">
      <c r="A189" s="9"/>
    </row>
    <row r="190" spans="1:1" s="12" customFormat="1" ht="12">
      <c r="A190" s="9"/>
    </row>
    <row r="191" spans="1:1" s="12" customFormat="1" ht="12">
      <c r="A191" s="9"/>
    </row>
    <row r="192" spans="1:1" s="12" customFormat="1" ht="12">
      <c r="A192" s="9"/>
    </row>
    <row r="193" spans="1:1" s="12" customFormat="1" ht="12">
      <c r="A193" s="9"/>
    </row>
    <row r="194" spans="1:1" s="12" customFormat="1" ht="12">
      <c r="A194" s="9"/>
    </row>
    <row r="195" spans="1:1" s="12" customFormat="1" ht="12">
      <c r="A195" s="9"/>
    </row>
    <row r="196" spans="1:1" s="12" customFormat="1" ht="12">
      <c r="A196" s="9"/>
    </row>
    <row r="197" spans="1:1" s="12" customFormat="1" ht="12">
      <c r="A197" s="9"/>
    </row>
    <row r="198" spans="1:1" s="12" customFormat="1" ht="12">
      <c r="A198" s="9"/>
    </row>
    <row r="199" spans="1:1" s="12" customFormat="1" ht="12">
      <c r="A199" s="9"/>
    </row>
    <row r="200" spans="1:1" s="12" customFormat="1" ht="12">
      <c r="A200" s="9"/>
    </row>
    <row r="201" spans="1:1" s="12" customFormat="1" ht="12">
      <c r="A201" s="9"/>
    </row>
    <row r="202" spans="1:1" s="12" customFormat="1" ht="12">
      <c r="A202" s="9"/>
    </row>
    <row r="203" spans="1:1" s="12" customFormat="1" ht="12">
      <c r="A203" s="9"/>
    </row>
    <row r="204" spans="1:1" s="12" customFormat="1" ht="12">
      <c r="A204" s="9"/>
    </row>
    <row r="205" spans="1:1" s="12" customFormat="1" ht="12">
      <c r="A205" s="9"/>
    </row>
    <row r="206" spans="1:1" s="12" customFormat="1" ht="12">
      <c r="A206" s="9"/>
    </row>
    <row r="207" spans="1:1" s="12" customFormat="1" ht="12">
      <c r="A207" s="9"/>
    </row>
    <row r="208" spans="1:1" s="12" customFormat="1" ht="12">
      <c r="A208" s="9"/>
    </row>
    <row r="209" spans="1:1" s="12" customFormat="1" ht="12">
      <c r="A209" s="9"/>
    </row>
    <row r="210" spans="1:1" s="12" customFormat="1" ht="12">
      <c r="A210" s="9"/>
    </row>
    <row r="211" spans="1:1" s="12" customFormat="1" ht="12">
      <c r="A211" s="9"/>
    </row>
    <row r="212" spans="1:1" s="12" customFormat="1" ht="12">
      <c r="A212" s="9"/>
    </row>
    <row r="213" spans="1:1" s="12" customFormat="1" ht="12">
      <c r="A213" s="9"/>
    </row>
    <row r="214" spans="1:1" s="12" customFormat="1" ht="12">
      <c r="A214" s="9"/>
    </row>
    <row r="215" spans="1:1" s="12" customFormat="1" ht="12">
      <c r="A215" s="9"/>
    </row>
    <row r="216" spans="1:1" s="12" customFormat="1" ht="12">
      <c r="A216" s="9"/>
    </row>
    <row r="217" spans="1:1" s="12" customFormat="1" ht="12">
      <c r="A217" s="9"/>
    </row>
    <row r="218" spans="1:1" s="12" customFormat="1" ht="12">
      <c r="A218" s="9"/>
    </row>
    <row r="219" spans="1:1" s="12" customFormat="1" ht="12">
      <c r="A219" s="9"/>
    </row>
    <row r="220" spans="1:1" s="12" customFormat="1" ht="12">
      <c r="A220" s="9"/>
    </row>
    <row r="221" spans="1:1" s="12" customFormat="1" ht="12">
      <c r="A221" s="9"/>
    </row>
    <row r="222" spans="1:1" s="12" customFormat="1" ht="12">
      <c r="A222" s="9"/>
    </row>
    <row r="223" spans="1:1" s="12" customFormat="1" ht="12">
      <c r="A223" s="9"/>
    </row>
    <row r="224" spans="1:1" s="12" customFormat="1" ht="12">
      <c r="A224" s="9"/>
    </row>
    <row r="225" spans="1:1" s="12" customFormat="1" ht="12">
      <c r="A225" s="9"/>
    </row>
    <row r="226" spans="1:1" s="12" customFormat="1" ht="12">
      <c r="A226" s="9"/>
    </row>
    <row r="227" spans="1:1" s="12" customFormat="1" ht="12">
      <c r="A227" s="9"/>
    </row>
    <row r="228" spans="1:1" s="12" customFormat="1" ht="12">
      <c r="A228" s="9"/>
    </row>
    <row r="229" spans="1:1" s="12" customFormat="1" ht="12">
      <c r="A229" s="9"/>
    </row>
    <row r="230" spans="1:1" s="12" customFormat="1" ht="12">
      <c r="A230" s="9"/>
    </row>
    <row r="231" spans="1:1" s="12" customFormat="1" ht="12">
      <c r="A231" s="9"/>
    </row>
    <row r="232" spans="1:1" s="12" customFormat="1" ht="12">
      <c r="A232" s="9"/>
    </row>
    <row r="233" spans="1:1" s="12" customFormat="1" ht="12">
      <c r="A233" s="9"/>
    </row>
    <row r="234" spans="1:1" s="12" customFormat="1" ht="12">
      <c r="A234" s="9"/>
    </row>
    <row r="235" spans="1:1" s="12" customFormat="1" ht="12">
      <c r="A235" s="9"/>
    </row>
    <row r="236" spans="1:1" s="10" customFormat="1" ht="12">
      <c r="A236" s="26"/>
    </row>
    <row r="237" spans="1:1" s="10" customFormat="1" ht="12">
      <c r="A237" s="26"/>
    </row>
    <row r="238" spans="1:1" s="10" customFormat="1" ht="12">
      <c r="A238" s="26"/>
    </row>
    <row r="239" spans="1:1" s="10" customFormat="1" ht="12">
      <c r="A239" s="26"/>
    </row>
    <row r="240" spans="1:1" s="10" customFormat="1" ht="12">
      <c r="A240" s="26"/>
    </row>
    <row r="241" spans="1:1" s="10" customFormat="1" ht="12">
      <c r="A241" s="26"/>
    </row>
    <row r="242" spans="1:1" s="10" customFormat="1" ht="12">
      <c r="A242" s="26"/>
    </row>
    <row r="243" spans="1:1" s="10" customFormat="1" ht="12">
      <c r="A243" s="26"/>
    </row>
    <row r="244" spans="1:1" s="10" customFormat="1" ht="12">
      <c r="A244" s="26"/>
    </row>
    <row r="245" spans="1:1" s="10" customFormat="1" ht="12">
      <c r="A245" s="26"/>
    </row>
    <row r="246" spans="1:1" s="10" customFormat="1" ht="12">
      <c r="A246" s="26"/>
    </row>
    <row r="247" spans="1:1" s="10" customFormat="1" ht="12">
      <c r="A247" s="26"/>
    </row>
    <row r="248" spans="1:1" s="10" customFormat="1" ht="12">
      <c r="A248" s="26"/>
    </row>
    <row r="249" spans="1:1" s="10" customFormat="1" ht="12">
      <c r="A249" s="26"/>
    </row>
    <row r="250" spans="1:1" s="10" customFormat="1" ht="12">
      <c r="A250" s="26"/>
    </row>
    <row r="251" spans="1:1" s="10" customFormat="1" ht="12">
      <c r="A251" s="26"/>
    </row>
    <row r="252" spans="1:1" s="10" customFormat="1" ht="12">
      <c r="A252" s="26"/>
    </row>
    <row r="253" spans="1:1" s="10" customFormat="1" ht="12">
      <c r="A253" s="26"/>
    </row>
    <row r="254" spans="1:1" s="10" customFormat="1" ht="12">
      <c r="A254" s="26"/>
    </row>
    <row r="255" spans="1:1" s="10" customFormat="1" ht="12">
      <c r="A255" s="26"/>
    </row>
    <row r="256" spans="1:1" s="10" customFormat="1" ht="12">
      <c r="A256" s="26"/>
    </row>
    <row r="257" spans="1:1" s="10" customFormat="1" ht="12">
      <c r="A257" s="26"/>
    </row>
    <row r="258" spans="1:1" s="10" customFormat="1" ht="12">
      <c r="A258" s="26"/>
    </row>
    <row r="259" spans="1:1" s="10" customFormat="1" ht="12">
      <c r="A259" s="26"/>
    </row>
    <row r="260" spans="1:1" s="10" customFormat="1" ht="12">
      <c r="A260" s="26"/>
    </row>
    <row r="261" spans="1:1" s="10" customFormat="1" ht="12">
      <c r="A261" s="26"/>
    </row>
    <row r="262" spans="1:1" s="10" customFormat="1" ht="12">
      <c r="A262" s="26"/>
    </row>
    <row r="263" spans="1:1" s="10" customFormat="1" ht="12">
      <c r="A263" s="26"/>
    </row>
    <row r="264" spans="1:1" s="10" customFormat="1" ht="12">
      <c r="A264" s="26"/>
    </row>
    <row r="265" spans="1:1" s="10" customFormat="1" ht="12">
      <c r="A265" s="26"/>
    </row>
    <row r="266" spans="1:1" s="10" customFormat="1" ht="12">
      <c r="A266" s="26"/>
    </row>
    <row r="267" spans="1:1" s="10" customFormat="1" ht="12">
      <c r="A267" s="26"/>
    </row>
    <row r="268" spans="1:1" s="10" customFormat="1" ht="12">
      <c r="A268" s="26"/>
    </row>
    <row r="269" spans="1:1" s="10" customFormat="1" ht="12">
      <c r="A269" s="26"/>
    </row>
    <row r="270" spans="1:1" s="10" customFormat="1" ht="12">
      <c r="A270" s="26"/>
    </row>
    <row r="271" spans="1:1" s="10" customFormat="1" ht="12">
      <c r="A271" s="26"/>
    </row>
    <row r="272" spans="1:1" s="10" customFormat="1" ht="12">
      <c r="A272" s="26"/>
    </row>
    <row r="273" spans="1:1" s="10" customFormat="1" ht="12">
      <c r="A273" s="26"/>
    </row>
    <row r="274" spans="1:1" s="10" customFormat="1" ht="12">
      <c r="A274" s="26"/>
    </row>
    <row r="275" spans="1:1" s="10" customFormat="1" ht="12">
      <c r="A275" s="26"/>
    </row>
    <row r="276" spans="1:1" s="10" customFormat="1" ht="12">
      <c r="A276" s="26"/>
    </row>
    <row r="277" spans="1:1" s="10" customFormat="1" ht="12">
      <c r="A277" s="26"/>
    </row>
    <row r="278" spans="1:1" s="10" customFormat="1" ht="12">
      <c r="A278" s="26"/>
    </row>
    <row r="279" spans="1:1" s="10" customFormat="1" ht="12">
      <c r="A279" s="26"/>
    </row>
    <row r="280" spans="1:1" s="10" customFormat="1" ht="12">
      <c r="A280" s="26"/>
    </row>
    <row r="281" spans="1:1" s="10" customFormat="1" ht="12">
      <c r="A281" s="26"/>
    </row>
    <row r="282" spans="1:1" s="10" customFormat="1" ht="12">
      <c r="A282" s="26"/>
    </row>
    <row r="283" spans="1:1" s="10" customFormat="1" ht="12">
      <c r="A283" s="26"/>
    </row>
    <row r="284" spans="1:1" s="10" customFormat="1" ht="12">
      <c r="A284" s="26"/>
    </row>
    <row r="285" spans="1:1" s="10" customFormat="1" ht="12">
      <c r="A285" s="26"/>
    </row>
    <row r="286" spans="1:1" s="10" customFormat="1" ht="12">
      <c r="A286" s="26"/>
    </row>
    <row r="287" spans="1:1" s="10" customFormat="1" ht="12">
      <c r="A287" s="26"/>
    </row>
    <row r="288" spans="1:1" s="10" customFormat="1" ht="12">
      <c r="A288" s="26"/>
    </row>
    <row r="289" spans="1:1" s="10" customFormat="1" ht="12">
      <c r="A289" s="26"/>
    </row>
    <row r="290" spans="1:1" s="10" customFormat="1" ht="12">
      <c r="A290" s="26"/>
    </row>
    <row r="291" spans="1:1" s="10" customFormat="1" ht="12">
      <c r="A291" s="26"/>
    </row>
    <row r="292" spans="1:1" s="10" customFormat="1" ht="12">
      <c r="A292" s="26"/>
    </row>
    <row r="293" spans="1:1" s="10" customFormat="1" ht="12">
      <c r="A293" s="26"/>
    </row>
    <row r="294" spans="1:1" s="10" customFormat="1" ht="12">
      <c r="A294" s="26"/>
    </row>
    <row r="295" spans="1:1" s="10" customFormat="1" ht="12">
      <c r="A295" s="26"/>
    </row>
    <row r="296" spans="1:1" s="10" customFormat="1" ht="12">
      <c r="A296" s="26"/>
    </row>
    <row r="297" spans="1:1" s="10" customFormat="1" ht="12">
      <c r="A297" s="26"/>
    </row>
    <row r="298" spans="1:1" s="10" customFormat="1" ht="12">
      <c r="A298" s="26"/>
    </row>
    <row r="299" spans="1:1" s="10" customFormat="1" ht="12">
      <c r="A299" s="26"/>
    </row>
    <row r="300" spans="1:1" s="10" customFormat="1" ht="12">
      <c r="A300" s="26"/>
    </row>
    <row r="301" spans="1:1" s="10" customFormat="1" ht="12">
      <c r="A301" s="26"/>
    </row>
    <row r="302" spans="1:1" s="10" customFormat="1" ht="12">
      <c r="A302" s="26"/>
    </row>
    <row r="303" spans="1:1" s="10" customFormat="1" ht="12">
      <c r="A303" s="26"/>
    </row>
    <row r="304" spans="1:1" s="19" customFormat="1">
      <c r="A304" s="24"/>
    </row>
  </sheetData>
  <mergeCells count="1">
    <mergeCell ref="A5:I5"/>
  </mergeCells>
  <pageMargins left="0.78740157480314965" right="0.78740157480314965" top="0.39370078740157483" bottom="0.39370078740157483" header="0.51181102362204722" footer="0"/>
  <pageSetup scale="67" orientation="landscape" horizontalDpi="300" verticalDpi="300" r:id="rId1"/>
  <headerFooter alignWithMargins="0">
    <oddFooter>&amp;LINSTITUTO NACIONAL DE ESTADÍSTICA Y CENSOS (INEC) - MANUFACTURA, MINERÍA  Y CONSTRUCCIÓN 2012</oddFooter>
  </headerFooter>
  <drawing r:id="rId2"/>
  <tableParts count="1">
    <tablePart r:id="rId3"/>
  </tableParts>
</worksheet>
</file>

<file path=xl/worksheets/sheet28.xml><?xml version="1.0" encoding="utf-8"?>
<worksheet xmlns="http://schemas.openxmlformats.org/spreadsheetml/2006/main" xmlns:r="http://schemas.openxmlformats.org/officeDocument/2006/relationships">
  <dimension ref="A3:L304"/>
  <sheetViews>
    <sheetView showGridLines="0" view="pageBreakPreview" zoomScaleNormal="100" zoomScaleSheetLayoutView="100" workbookViewId="0">
      <selection activeCell="A6" sqref="A6"/>
    </sheetView>
  </sheetViews>
  <sheetFormatPr baseColWidth="10" defaultColWidth="9.140625" defaultRowHeight="12.75"/>
  <cols>
    <col min="1" max="1" width="7.140625" style="3" customWidth="1"/>
    <col min="2" max="2" width="39" customWidth="1"/>
    <col min="3" max="3" width="13.5703125" customWidth="1"/>
    <col min="4" max="4" width="13.140625" customWidth="1"/>
    <col min="5" max="5" width="14.85546875" customWidth="1"/>
    <col min="6" max="6" width="15.42578125" customWidth="1"/>
    <col min="7" max="7" width="15.5703125" customWidth="1"/>
    <col min="8" max="8" width="15.28515625" customWidth="1"/>
    <col min="9" max="9" width="15" customWidth="1"/>
    <col min="10" max="12" width="13.5703125" customWidth="1"/>
  </cols>
  <sheetData>
    <row r="3" spans="1:12">
      <c r="A3" s="125"/>
    </row>
    <row r="4" spans="1:12" ht="16.5" customHeight="1"/>
    <row r="5" spans="1:12" s="16" customFormat="1" ht="41.1" customHeight="1">
      <c r="A5" s="268" t="s">
        <v>754</v>
      </c>
      <c r="B5" s="268"/>
      <c r="C5" s="268"/>
      <c r="D5" s="268"/>
      <c r="E5" s="268"/>
      <c r="F5" s="268"/>
      <c r="G5" s="268"/>
      <c r="H5" s="268"/>
      <c r="I5" s="268"/>
      <c r="J5" s="17"/>
      <c r="K5" s="17"/>
      <c r="L5" s="17"/>
    </row>
    <row r="6" spans="1:12" s="37" customFormat="1" ht="60">
      <c r="A6" s="239" t="s">
        <v>324</v>
      </c>
      <c r="B6" s="233" t="s">
        <v>178</v>
      </c>
      <c r="C6" s="233" t="s">
        <v>5</v>
      </c>
      <c r="D6" s="233" t="s">
        <v>141</v>
      </c>
      <c r="E6" s="233" t="s">
        <v>142</v>
      </c>
      <c r="F6" s="233" t="s">
        <v>136</v>
      </c>
      <c r="G6" s="233" t="s">
        <v>753</v>
      </c>
      <c r="H6" s="233" t="s">
        <v>360</v>
      </c>
      <c r="I6" s="238" t="s">
        <v>540</v>
      </c>
    </row>
    <row r="7" spans="1:12" s="36" customFormat="1" ht="12">
      <c r="A7" s="88"/>
      <c r="B7" s="33" t="s">
        <v>145</v>
      </c>
      <c r="C7" s="34">
        <v>1411326353.4000001</v>
      </c>
      <c r="D7" s="34">
        <v>119643693.39999998</v>
      </c>
      <c r="E7" s="34">
        <v>1291682660</v>
      </c>
      <c r="F7" s="34">
        <v>2069911421</v>
      </c>
      <c r="G7" s="34">
        <v>833028256</v>
      </c>
      <c r="H7" s="34">
        <v>54799495</v>
      </c>
      <c r="I7" s="34">
        <v>10225986</v>
      </c>
    </row>
    <row r="8" spans="1:12" s="37" customFormat="1" ht="12">
      <c r="A8" s="89"/>
      <c r="B8" s="40" t="s">
        <v>6</v>
      </c>
      <c r="C8" s="31">
        <v>81912046.599999994</v>
      </c>
      <c r="D8" s="31">
        <v>23211.599999999999</v>
      </c>
      <c r="E8" s="31">
        <v>81888835</v>
      </c>
      <c r="F8" s="31">
        <v>82827391</v>
      </c>
      <c r="G8" s="31">
        <v>938556</v>
      </c>
      <c r="H8" s="31">
        <v>0</v>
      </c>
      <c r="I8" s="31">
        <v>1063623</v>
      </c>
    </row>
    <row r="9" spans="1:12" s="12" customFormat="1" ht="12">
      <c r="A9" s="4" t="s">
        <v>180</v>
      </c>
      <c r="B9" s="4" t="s">
        <v>577</v>
      </c>
      <c r="C9" s="5">
        <v>75721785</v>
      </c>
      <c r="D9" s="5">
        <v>0</v>
      </c>
      <c r="E9" s="5">
        <v>75721785</v>
      </c>
      <c r="F9" s="5">
        <v>75721785</v>
      </c>
      <c r="G9" s="5">
        <v>0</v>
      </c>
      <c r="H9" s="5">
        <v>0</v>
      </c>
      <c r="I9" s="5">
        <v>801573</v>
      </c>
    </row>
    <row r="10" spans="1:12" s="12" customFormat="1" ht="12">
      <c r="A10" s="4" t="s">
        <v>232</v>
      </c>
      <c r="B10" s="4" t="s">
        <v>577</v>
      </c>
      <c r="C10" s="5">
        <v>75721785</v>
      </c>
      <c r="D10" s="5">
        <v>0</v>
      </c>
      <c r="E10" s="5">
        <v>75721785</v>
      </c>
      <c r="F10" s="5">
        <v>75721785</v>
      </c>
      <c r="G10" s="5">
        <v>0</v>
      </c>
      <c r="H10" s="5">
        <v>0</v>
      </c>
      <c r="I10" s="5">
        <v>801573</v>
      </c>
    </row>
    <row r="11" spans="1:12" s="12" customFormat="1" ht="24">
      <c r="A11" s="87" t="s">
        <v>181</v>
      </c>
      <c r="B11" s="4" t="s">
        <v>578</v>
      </c>
      <c r="C11" s="5">
        <v>5887086.5999999996</v>
      </c>
      <c r="D11" s="5">
        <v>23211.599999999999</v>
      </c>
      <c r="E11" s="5">
        <v>5863875</v>
      </c>
      <c r="F11" s="5">
        <v>6766556</v>
      </c>
      <c r="G11" s="5">
        <v>902681</v>
      </c>
      <c r="H11" s="5">
        <v>0</v>
      </c>
      <c r="I11" s="5">
        <v>262050</v>
      </c>
    </row>
    <row r="12" spans="1:12" s="12" customFormat="1" ht="24">
      <c r="A12" s="4" t="s">
        <v>233</v>
      </c>
      <c r="B12" s="4" t="s">
        <v>629</v>
      </c>
      <c r="C12" s="5">
        <v>5887086.5999999996</v>
      </c>
      <c r="D12" s="5">
        <v>23211.599999999999</v>
      </c>
      <c r="E12" s="5">
        <v>5863875</v>
      </c>
      <c r="F12" s="5">
        <v>6766556</v>
      </c>
      <c r="G12" s="5">
        <v>902681</v>
      </c>
      <c r="H12" s="5">
        <v>0</v>
      </c>
      <c r="I12" s="5">
        <v>262050</v>
      </c>
    </row>
    <row r="13" spans="1:12" s="12" customFormat="1" ht="12">
      <c r="A13" s="87" t="s">
        <v>182</v>
      </c>
      <c r="B13" s="4" t="s">
        <v>579</v>
      </c>
      <c r="C13" s="5">
        <v>303175</v>
      </c>
      <c r="D13" s="5">
        <v>0</v>
      </c>
      <c r="E13" s="5">
        <v>303175</v>
      </c>
      <c r="F13" s="5">
        <v>339050</v>
      </c>
      <c r="G13" s="5">
        <v>35875</v>
      </c>
      <c r="H13" s="5">
        <v>0</v>
      </c>
      <c r="I13" s="5">
        <v>0</v>
      </c>
    </row>
    <row r="14" spans="1:12" s="12" customFormat="1" ht="12">
      <c r="A14" s="4" t="s">
        <v>234</v>
      </c>
      <c r="B14" s="4" t="s">
        <v>579</v>
      </c>
      <c r="C14" s="5">
        <v>303175</v>
      </c>
      <c r="D14" s="5">
        <v>0</v>
      </c>
      <c r="E14" s="5">
        <v>303175</v>
      </c>
      <c r="F14" s="5">
        <v>339050</v>
      </c>
      <c r="G14" s="5">
        <v>35875</v>
      </c>
      <c r="H14" s="5">
        <v>0</v>
      </c>
      <c r="I14" s="5">
        <v>0</v>
      </c>
    </row>
    <row r="15" spans="1:12" s="12" customFormat="1" ht="12">
      <c r="A15" s="87" t="s">
        <v>183</v>
      </c>
      <c r="B15" s="4" t="s">
        <v>580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</row>
    <row r="16" spans="1:12" s="12" customFormat="1" ht="24">
      <c r="A16" s="4" t="s">
        <v>235</v>
      </c>
      <c r="B16" s="4" t="s">
        <v>630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</row>
    <row r="17" spans="1:9" s="37" customFormat="1" ht="12">
      <c r="A17" s="40"/>
      <c r="B17" s="40" t="s">
        <v>323</v>
      </c>
      <c r="C17" s="31">
        <v>1329414306.8000004</v>
      </c>
      <c r="D17" s="31">
        <v>119620481.79999997</v>
      </c>
      <c r="E17" s="31">
        <v>1209793825</v>
      </c>
      <c r="F17" s="31">
        <v>1987084030</v>
      </c>
      <c r="G17" s="31">
        <v>832089700</v>
      </c>
      <c r="H17" s="31">
        <v>54799495</v>
      </c>
      <c r="I17" s="31">
        <v>9162363</v>
      </c>
    </row>
    <row r="18" spans="1:9" s="12" customFormat="1" ht="17.25" customHeight="1">
      <c r="A18" s="4" t="s">
        <v>184</v>
      </c>
      <c r="B18" s="4" t="s">
        <v>581</v>
      </c>
      <c r="C18" s="5">
        <v>50058818.799999997</v>
      </c>
      <c r="D18" s="5">
        <v>2922503.8</v>
      </c>
      <c r="E18" s="5">
        <v>47136315</v>
      </c>
      <c r="F18" s="5">
        <v>52081270</v>
      </c>
      <c r="G18" s="5">
        <v>5092956</v>
      </c>
      <c r="H18" s="5">
        <v>148001</v>
      </c>
      <c r="I18" s="5">
        <v>-1329136</v>
      </c>
    </row>
    <row r="19" spans="1:9" s="12" customFormat="1" ht="15.75" customHeight="1">
      <c r="A19" s="4" t="s">
        <v>236</v>
      </c>
      <c r="B19" s="4" t="s">
        <v>581</v>
      </c>
      <c r="C19" s="5">
        <v>50058818.799999997</v>
      </c>
      <c r="D19" s="5">
        <v>2922503.8</v>
      </c>
      <c r="E19" s="5">
        <v>47136315</v>
      </c>
      <c r="F19" s="5">
        <v>52081270</v>
      </c>
      <c r="G19" s="5">
        <v>5092956</v>
      </c>
      <c r="H19" s="5">
        <v>148001</v>
      </c>
      <c r="I19" s="5">
        <v>-1329136</v>
      </c>
    </row>
    <row r="20" spans="1:9" s="12" customFormat="1" ht="24">
      <c r="A20" s="87" t="s">
        <v>185</v>
      </c>
      <c r="B20" s="4" t="s">
        <v>582</v>
      </c>
      <c r="C20" s="5">
        <v>27438756.299999997</v>
      </c>
      <c r="D20" s="5">
        <v>-28000451.699999999</v>
      </c>
      <c r="E20" s="5">
        <v>55439208</v>
      </c>
      <c r="F20" s="5">
        <v>109086433</v>
      </c>
      <c r="G20" s="5">
        <v>60290323</v>
      </c>
      <c r="H20" s="5">
        <v>6643098</v>
      </c>
      <c r="I20" s="5">
        <v>1055839</v>
      </c>
    </row>
    <row r="21" spans="1:9" s="12" customFormat="1" ht="24">
      <c r="A21" s="4" t="s">
        <v>237</v>
      </c>
      <c r="B21" s="4" t="s">
        <v>582</v>
      </c>
      <c r="C21" s="5">
        <v>27438756.299999997</v>
      </c>
      <c r="D21" s="5">
        <v>-28000451.699999999</v>
      </c>
      <c r="E21" s="5">
        <v>55439208</v>
      </c>
      <c r="F21" s="5">
        <v>109086433</v>
      </c>
      <c r="G21" s="5">
        <v>60290323</v>
      </c>
      <c r="H21" s="5">
        <v>6643098</v>
      </c>
      <c r="I21" s="5">
        <v>1055839</v>
      </c>
    </row>
    <row r="22" spans="1:9" s="12" customFormat="1" ht="24">
      <c r="A22" s="87" t="s">
        <v>186</v>
      </c>
      <c r="B22" s="4" t="s">
        <v>583</v>
      </c>
      <c r="C22" s="5">
        <v>11241109.600000001</v>
      </c>
      <c r="D22" s="5">
        <v>1311256.5999999999</v>
      </c>
      <c r="E22" s="5">
        <v>9929853</v>
      </c>
      <c r="F22" s="5">
        <v>11251938</v>
      </c>
      <c r="G22" s="5">
        <v>1869884</v>
      </c>
      <c r="H22" s="5">
        <v>547799</v>
      </c>
      <c r="I22" s="5">
        <v>394810</v>
      </c>
    </row>
    <row r="23" spans="1:9" s="12" customFormat="1" ht="24">
      <c r="A23" s="4" t="s">
        <v>238</v>
      </c>
      <c r="B23" s="4" t="s">
        <v>583</v>
      </c>
      <c r="C23" s="5">
        <v>11241109.600000001</v>
      </c>
      <c r="D23" s="5">
        <v>1311256.5999999999</v>
      </c>
      <c r="E23" s="5">
        <v>9929853</v>
      </c>
      <c r="F23" s="5">
        <v>11251938</v>
      </c>
      <c r="G23" s="5">
        <v>1869884</v>
      </c>
      <c r="H23" s="5">
        <v>547799</v>
      </c>
      <c r="I23" s="5">
        <v>394810</v>
      </c>
    </row>
    <row r="24" spans="1:9" s="12" customFormat="1" ht="24">
      <c r="A24" s="87" t="s">
        <v>187</v>
      </c>
      <c r="B24" s="4" t="s">
        <v>584</v>
      </c>
      <c r="C24" s="5">
        <v>53176529.899999999</v>
      </c>
      <c r="D24" s="5">
        <v>3818950.9000000004</v>
      </c>
      <c r="E24" s="5">
        <v>49357579</v>
      </c>
      <c r="F24" s="5">
        <v>64225208</v>
      </c>
      <c r="G24" s="5">
        <v>16656910</v>
      </c>
      <c r="H24" s="5">
        <v>1789281</v>
      </c>
      <c r="I24" s="5">
        <v>195994</v>
      </c>
    </row>
    <row r="25" spans="1:9" s="12" customFormat="1" ht="24">
      <c r="A25" s="4" t="s">
        <v>239</v>
      </c>
      <c r="B25" s="4" t="s">
        <v>584</v>
      </c>
      <c r="C25" s="5">
        <v>53176529.899999999</v>
      </c>
      <c r="D25" s="5">
        <v>3818950.9000000004</v>
      </c>
      <c r="E25" s="5">
        <v>49357579</v>
      </c>
      <c r="F25" s="5">
        <v>64225208</v>
      </c>
      <c r="G25" s="5">
        <v>16656910</v>
      </c>
      <c r="H25" s="5">
        <v>1789281</v>
      </c>
      <c r="I25" s="5">
        <v>195994</v>
      </c>
    </row>
    <row r="26" spans="1:9" s="12" customFormat="1" ht="12">
      <c r="A26" s="87" t="s">
        <v>188</v>
      </c>
      <c r="B26" s="4" t="s">
        <v>585</v>
      </c>
      <c r="C26" s="5">
        <v>37062623.399999999</v>
      </c>
      <c r="D26" s="5">
        <v>2281205.4000000004</v>
      </c>
      <c r="E26" s="5">
        <v>34781418</v>
      </c>
      <c r="F26" s="5">
        <v>41448648</v>
      </c>
      <c r="G26" s="5">
        <v>9802387</v>
      </c>
      <c r="H26" s="5">
        <v>3135157</v>
      </c>
      <c r="I26" s="5">
        <v>0</v>
      </c>
    </row>
    <row r="27" spans="1:9" s="12" customFormat="1" ht="12">
      <c r="A27" s="4" t="s">
        <v>240</v>
      </c>
      <c r="B27" s="4" t="s">
        <v>585</v>
      </c>
      <c r="C27" s="5">
        <v>37062623.399999999</v>
      </c>
      <c r="D27" s="5">
        <v>2281205.4000000004</v>
      </c>
      <c r="E27" s="5">
        <v>34781418</v>
      </c>
      <c r="F27" s="5">
        <v>41448648</v>
      </c>
      <c r="G27" s="5">
        <v>9802387</v>
      </c>
      <c r="H27" s="5">
        <v>3135157</v>
      </c>
      <c r="I27" s="5">
        <v>0</v>
      </c>
    </row>
    <row r="28" spans="1:9" s="12" customFormat="1" ht="36">
      <c r="A28" s="87" t="s">
        <v>189</v>
      </c>
      <c r="B28" s="4" t="s">
        <v>586</v>
      </c>
      <c r="C28" s="5">
        <v>9519717.4999999981</v>
      </c>
      <c r="D28" s="5">
        <v>-3382524.5000000005</v>
      </c>
      <c r="E28" s="5">
        <v>12902242</v>
      </c>
      <c r="F28" s="5">
        <v>20756262</v>
      </c>
      <c r="G28" s="5">
        <v>7911533</v>
      </c>
      <c r="H28" s="5">
        <v>57513</v>
      </c>
      <c r="I28" s="5">
        <v>3193058</v>
      </c>
    </row>
    <row r="29" spans="1:9" s="12" customFormat="1" ht="24">
      <c r="A29" s="4" t="s">
        <v>241</v>
      </c>
      <c r="B29" s="4" t="s">
        <v>631</v>
      </c>
      <c r="C29" s="5">
        <v>9556958.0999999978</v>
      </c>
      <c r="D29" s="5">
        <v>-3345283.9000000004</v>
      </c>
      <c r="E29" s="5">
        <v>12902242</v>
      </c>
      <c r="F29" s="5">
        <v>20756262</v>
      </c>
      <c r="G29" s="5">
        <v>7911533</v>
      </c>
      <c r="H29" s="5">
        <v>57513</v>
      </c>
      <c r="I29" s="5">
        <v>3193058</v>
      </c>
    </row>
    <row r="30" spans="1:9" s="12" customFormat="1" ht="24">
      <c r="A30" s="87" t="s">
        <v>242</v>
      </c>
      <c r="B30" s="4" t="s">
        <v>632</v>
      </c>
      <c r="C30" s="5">
        <v>-37240.600000000006</v>
      </c>
      <c r="D30" s="5">
        <v>-37240.600000000006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</row>
    <row r="31" spans="1:9" s="12" customFormat="1" ht="24">
      <c r="A31" s="87" t="s">
        <v>190</v>
      </c>
      <c r="B31" s="4" t="s">
        <v>587</v>
      </c>
      <c r="C31" s="5">
        <v>93435348.799999997</v>
      </c>
      <c r="D31" s="5">
        <v>7593559.8000000007</v>
      </c>
      <c r="E31" s="5">
        <v>85841789</v>
      </c>
      <c r="F31" s="5">
        <v>107340628</v>
      </c>
      <c r="G31" s="5">
        <v>22539508</v>
      </c>
      <c r="H31" s="5">
        <v>1040669</v>
      </c>
      <c r="I31" s="5">
        <v>8003611</v>
      </c>
    </row>
    <row r="32" spans="1:9" s="12" customFormat="1" ht="24">
      <c r="A32" s="4" t="s">
        <v>243</v>
      </c>
      <c r="B32" s="4" t="s">
        <v>633</v>
      </c>
      <c r="C32" s="5">
        <v>12516911.800000001</v>
      </c>
      <c r="D32" s="5">
        <v>-346728.19999999995</v>
      </c>
      <c r="E32" s="5">
        <v>12863640</v>
      </c>
      <c r="F32" s="5">
        <v>17075597</v>
      </c>
      <c r="G32" s="5">
        <v>4499836</v>
      </c>
      <c r="H32" s="5">
        <v>287879</v>
      </c>
      <c r="I32" s="5">
        <v>2662908</v>
      </c>
    </row>
    <row r="33" spans="1:9" s="12" customFormat="1" ht="12">
      <c r="A33" s="87" t="s">
        <v>244</v>
      </c>
      <c r="B33" s="4" t="s">
        <v>634</v>
      </c>
      <c r="C33" s="5">
        <v>45561537.799999997</v>
      </c>
      <c r="D33" s="5">
        <v>42987.800000000745</v>
      </c>
      <c r="E33" s="5">
        <v>45518550</v>
      </c>
      <c r="F33" s="5">
        <v>46365574</v>
      </c>
      <c r="G33" s="5">
        <v>1164195</v>
      </c>
      <c r="H33" s="5">
        <v>317171</v>
      </c>
      <c r="I33" s="5">
        <v>-110000</v>
      </c>
    </row>
    <row r="34" spans="1:9" s="12" customFormat="1" ht="24">
      <c r="A34" s="87" t="s">
        <v>245</v>
      </c>
      <c r="B34" s="4" t="s">
        <v>635</v>
      </c>
      <c r="C34" s="5">
        <v>5421265.9000000004</v>
      </c>
      <c r="D34" s="5">
        <v>463548.89999999985</v>
      </c>
      <c r="E34" s="5">
        <v>4957717</v>
      </c>
      <c r="F34" s="5">
        <v>10994363</v>
      </c>
      <c r="G34" s="5">
        <v>6036646</v>
      </c>
      <c r="H34" s="5">
        <v>0</v>
      </c>
      <c r="I34" s="5">
        <v>4211959</v>
      </c>
    </row>
    <row r="35" spans="1:9" s="12" customFormat="1" ht="36">
      <c r="A35" s="87" t="s">
        <v>246</v>
      </c>
      <c r="B35" s="4" t="s">
        <v>636</v>
      </c>
      <c r="C35" s="5">
        <v>13032273.6</v>
      </c>
      <c r="D35" s="5">
        <v>1594797.6</v>
      </c>
      <c r="E35" s="5">
        <v>11437476</v>
      </c>
      <c r="F35" s="5">
        <v>16732120</v>
      </c>
      <c r="G35" s="5">
        <v>5581541</v>
      </c>
      <c r="H35" s="5">
        <v>286897</v>
      </c>
      <c r="I35" s="5">
        <v>1130842</v>
      </c>
    </row>
    <row r="36" spans="1:9" s="12" customFormat="1" ht="24">
      <c r="A36" s="87" t="s">
        <v>247</v>
      </c>
      <c r="B36" s="4" t="s">
        <v>637</v>
      </c>
      <c r="C36" s="5">
        <v>-113640</v>
      </c>
      <c r="D36" s="5">
        <v>-127463</v>
      </c>
      <c r="E36" s="5">
        <v>13823</v>
      </c>
      <c r="F36" s="5">
        <v>13823</v>
      </c>
      <c r="G36" s="5">
        <v>0</v>
      </c>
      <c r="H36" s="5">
        <v>0</v>
      </c>
      <c r="I36" s="5">
        <v>0</v>
      </c>
    </row>
    <row r="37" spans="1:9" s="12" customFormat="1" ht="24">
      <c r="A37" s="87" t="s">
        <v>248</v>
      </c>
      <c r="B37" s="4" t="s">
        <v>638</v>
      </c>
      <c r="C37" s="5">
        <v>17016999.699999999</v>
      </c>
      <c r="D37" s="5">
        <v>5966416.7000000002</v>
      </c>
      <c r="E37" s="5">
        <v>11050583</v>
      </c>
      <c r="F37" s="5">
        <v>16159151</v>
      </c>
      <c r="G37" s="5">
        <v>5257290</v>
      </c>
      <c r="H37" s="5">
        <v>148722</v>
      </c>
      <c r="I37" s="5">
        <v>107902</v>
      </c>
    </row>
    <row r="38" spans="1:9" s="12" customFormat="1" ht="24">
      <c r="A38" s="87" t="s">
        <v>191</v>
      </c>
      <c r="B38" s="4" t="s">
        <v>588</v>
      </c>
      <c r="C38" s="5">
        <v>40982835.400000006</v>
      </c>
      <c r="D38" s="5">
        <v>12105127.400000002</v>
      </c>
      <c r="E38" s="5">
        <v>28877708</v>
      </c>
      <c r="F38" s="5">
        <v>33973410</v>
      </c>
      <c r="G38" s="5">
        <v>6751392</v>
      </c>
      <c r="H38" s="5">
        <v>1655690</v>
      </c>
      <c r="I38" s="5">
        <v>1058635</v>
      </c>
    </row>
    <row r="39" spans="1:9" s="12" customFormat="1" ht="24">
      <c r="A39" s="4" t="s">
        <v>249</v>
      </c>
      <c r="B39" s="4" t="s">
        <v>588</v>
      </c>
      <c r="C39" s="5">
        <v>40982835.400000006</v>
      </c>
      <c r="D39" s="5">
        <v>12105127.400000002</v>
      </c>
      <c r="E39" s="5">
        <v>28877708</v>
      </c>
      <c r="F39" s="5">
        <v>33973410</v>
      </c>
      <c r="G39" s="5">
        <v>6751392</v>
      </c>
      <c r="H39" s="5">
        <v>1655690</v>
      </c>
      <c r="I39" s="5">
        <v>1058635</v>
      </c>
    </row>
    <row r="40" spans="1:9" s="12" customFormat="1" ht="12">
      <c r="A40" s="87" t="s">
        <v>192</v>
      </c>
      <c r="B40" s="4" t="s">
        <v>589</v>
      </c>
      <c r="C40" s="5">
        <v>77250230.400000006</v>
      </c>
      <c r="D40" s="5">
        <v>4944578.4000000004</v>
      </c>
      <c r="E40" s="5">
        <v>72305652</v>
      </c>
      <c r="F40" s="5">
        <v>203543907</v>
      </c>
      <c r="G40" s="5">
        <v>131810782</v>
      </c>
      <c r="H40" s="5">
        <v>572527</v>
      </c>
      <c r="I40" s="5">
        <v>-16418581</v>
      </c>
    </row>
    <row r="41" spans="1:9" s="12" customFormat="1" ht="24">
      <c r="A41" s="4" t="s">
        <v>250</v>
      </c>
      <c r="B41" s="4" t="s">
        <v>639</v>
      </c>
      <c r="C41" s="5">
        <v>-743837.4</v>
      </c>
      <c r="D41" s="5">
        <v>-793141.4</v>
      </c>
      <c r="E41" s="5">
        <v>49304</v>
      </c>
      <c r="F41" s="5">
        <v>831700</v>
      </c>
      <c r="G41" s="5">
        <v>1044537</v>
      </c>
      <c r="H41" s="5">
        <v>262141</v>
      </c>
      <c r="I41" s="5">
        <v>-117644</v>
      </c>
    </row>
    <row r="42" spans="1:9" s="12" customFormat="1" ht="12">
      <c r="A42" s="87" t="s">
        <v>251</v>
      </c>
      <c r="B42" s="4" t="s">
        <v>640</v>
      </c>
      <c r="C42" s="5">
        <v>215469</v>
      </c>
      <c r="D42" s="5">
        <v>0</v>
      </c>
      <c r="E42" s="5">
        <v>215469</v>
      </c>
      <c r="F42" s="5">
        <v>215469</v>
      </c>
      <c r="G42" s="5">
        <v>0</v>
      </c>
      <c r="H42" s="5">
        <v>0</v>
      </c>
      <c r="I42" s="5">
        <v>0</v>
      </c>
    </row>
    <row r="43" spans="1:9" s="12" customFormat="1" ht="24">
      <c r="A43" s="87" t="s">
        <v>252</v>
      </c>
      <c r="B43" s="4" t="s">
        <v>641</v>
      </c>
      <c r="C43" s="5">
        <v>24153652</v>
      </c>
      <c r="D43" s="5">
        <v>-260183</v>
      </c>
      <c r="E43" s="5">
        <v>24413835</v>
      </c>
      <c r="F43" s="5">
        <v>59021201</v>
      </c>
      <c r="G43" s="5">
        <v>34655056</v>
      </c>
      <c r="H43" s="5">
        <v>47690</v>
      </c>
      <c r="I43" s="5">
        <v>0</v>
      </c>
    </row>
    <row r="44" spans="1:9" s="12" customFormat="1" ht="38.25" customHeight="1">
      <c r="A44" s="87" t="s">
        <v>253</v>
      </c>
      <c r="B44" s="4" t="s">
        <v>642</v>
      </c>
      <c r="C44" s="5">
        <v>53624946.799999997</v>
      </c>
      <c r="D44" s="5">
        <v>5997902.8000000007</v>
      </c>
      <c r="E44" s="5">
        <v>47627044</v>
      </c>
      <c r="F44" s="5">
        <v>143475537</v>
      </c>
      <c r="G44" s="5">
        <v>96111189</v>
      </c>
      <c r="H44" s="5">
        <v>262696</v>
      </c>
      <c r="I44" s="5">
        <v>-16300937</v>
      </c>
    </row>
    <row r="45" spans="1:9" s="12" customFormat="1" ht="12">
      <c r="A45" s="87" t="s">
        <v>193</v>
      </c>
      <c r="B45" s="4" t="s">
        <v>590</v>
      </c>
      <c r="C45" s="5">
        <v>2133585</v>
      </c>
      <c r="D45" s="5">
        <v>0</v>
      </c>
      <c r="E45" s="5">
        <v>2133585</v>
      </c>
      <c r="F45" s="5">
        <v>2399661</v>
      </c>
      <c r="G45" s="5">
        <v>266076</v>
      </c>
      <c r="H45" s="5">
        <v>0</v>
      </c>
      <c r="I45" s="5">
        <v>0</v>
      </c>
    </row>
    <row r="46" spans="1:9" s="12" customFormat="1" ht="12">
      <c r="A46" s="4" t="s">
        <v>254</v>
      </c>
      <c r="B46" s="4" t="s">
        <v>590</v>
      </c>
      <c r="C46" s="5">
        <v>2133585</v>
      </c>
      <c r="D46" s="5">
        <v>0</v>
      </c>
      <c r="E46" s="5">
        <v>2133585</v>
      </c>
      <c r="F46" s="5">
        <v>2399661</v>
      </c>
      <c r="G46" s="5">
        <v>266076</v>
      </c>
      <c r="H46" s="5">
        <v>0</v>
      </c>
      <c r="I46" s="5">
        <v>0</v>
      </c>
    </row>
    <row r="47" spans="1:9" s="12" customFormat="1" ht="24">
      <c r="A47" s="87" t="s">
        <v>194</v>
      </c>
      <c r="B47" s="4" t="s">
        <v>591</v>
      </c>
      <c r="C47" s="5">
        <v>10031427.600000001</v>
      </c>
      <c r="D47" s="5">
        <v>3574390.600000001</v>
      </c>
      <c r="E47" s="5">
        <v>6457037</v>
      </c>
      <c r="F47" s="5">
        <v>10400594</v>
      </c>
      <c r="G47" s="5">
        <v>4595561</v>
      </c>
      <c r="H47" s="5">
        <v>652004</v>
      </c>
      <c r="I47" s="5">
        <v>94990</v>
      </c>
    </row>
    <row r="48" spans="1:9" s="12" customFormat="1" ht="24">
      <c r="A48" s="4" t="s">
        <v>255</v>
      </c>
      <c r="B48" s="4" t="s">
        <v>643</v>
      </c>
      <c r="C48" s="5">
        <v>379747.20000000019</v>
      </c>
      <c r="D48" s="5">
        <v>1264636.2000000002</v>
      </c>
      <c r="E48" s="5">
        <v>-884889</v>
      </c>
      <c r="F48" s="5">
        <v>912705</v>
      </c>
      <c r="G48" s="5">
        <v>2145140</v>
      </c>
      <c r="H48" s="5">
        <v>347546</v>
      </c>
      <c r="I48" s="5">
        <v>0</v>
      </c>
    </row>
    <row r="49" spans="1:9" s="12" customFormat="1" ht="12">
      <c r="A49" s="87" t="s">
        <v>256</v>
      </c>
      <c r="B49" s="4" t="s">
        <v>644</v>
      </c>
      <c r="C49" s="5">
        <v>9651680.4000000004</v>
      </c>
      <c r="D49" s="5">
        <v>2309754.4000000008</v>
      </c>
      <c r="E49" s="5">
        <v>7341926</v>
      </c>
      <c r="F49" s="5">
        <v>9487889</v>
      </c>
      <c r="G49" s="5">
        <v>2450421</v>
      </c>
      <c r="H49" s="5">
        <v>304458</v>
      </c>
      <c r="I49" s="5">
        <v>94990</v>
      </c>
    </row>
    <row r="50" spans="1:9" s="12" customFormat="1" ht="24">
      <c r="A50" s="87" t="s">
        <v>195</v>
      </c>
      <c r="B50" s="4" t="s">
        <v>592</v>
      </c>
      <c r="C50" s="5">
        <v>-13824215</v>
      </c>
      <c r="D50" s="5">
        <v>1363250.9999999995</v>
      </c>
      <c r="E50" s="5">
        <v>-15187466</v>
      </c>
      <c r="F50" s="5">
        <v>9011956</v>
      </c>
      <c r="G50" s="5">
        <v>24224103</v>
      </c>
      <c r="H50" s="5">
        <v>24681</v>
      </c>
      <c r="I50" s="5">
        <v>0</v>
      </c>
    </row>
    <row r="51" spans="1:9" s="12" customFormat="1" ht="24">
      <c r="A51" s="4" t="s">
        <v>257</v>
      </c>
      <c r="B51" s="4" t="s">
        <v>645</v>
      </c>
      <c r="C51" s="5">
        <v>34770</v>
      </c>
      <c r="D51" s="5">
        <v>-22883</v>
      </c>
      <c r="E51" s="5">
        <v>57653</v>
      </c>
      <c r="F51" s="5">
        <v>57653</v>
      </c>
      <c r="G51" s="5">
        <v>0</v>
      </c>
      <c r="H51" s="5">
        <v>0</v>
      </c>
      <c r="I51" s="5">
        <v>0</v>
      </c>
    </row>
    <row r="52" spans="1:9" s="12" customFormat="1" ht="36">
      <c r="A52" s="87" t="s">
        <v>258</v>
      </c>
      <c r="B52" s="4" t="s">
        <v>646</v>
      </c>
      <c r="C52" s="5">
        <v>-14244465</v>
      </c>
      <c r="D52" s="5">
        <v>1515329.9999999995</v>
      </c>
      <c r="E52" s="5">
        <v>-15759795</v>
      </c>
      <c r="F52" s="5">
        <v>8335950</v>
      </c>
      <c r="G52" s="5">
        <v>24095745</v>
      </c>
      <c r="H52" s="5">
        <v>0</v>
      </c>
      <c r="I52" s="5">
        <v>0</v>
      </c>
    </row>
    <row r="53" spans="1:9" s="12" customFormat="1" ht="12">
      <c r="A53" s="87" t="s">
        <v>259</v>
      </c>
      <c r="B53" s="4" t="s">
        <v>647</v>
      </c>
      <c r="C53" s="5">
        <v>21813.200000000012</v>
      </c>
      <c r="D53" s="5">
        <v>8034.2000000000116</v>
      </c>
      <c r="E53" s="5">
        <v>13779</v>
      </c>
      <c r="F53" s="5">
        <v>13779</v>
      </c>
      <c r="G53" s="5">
        <v>0</v>
      </c>
      <c r="H53" s="5">
        <v>0</v>
      </c>
      <c r="I53" s="5">
        <v>0</v>
      </c>
    </row>
    <row r="54" spans="1:9" s="12" customFormat="1" ht="24">
      <c r="A54" s="87" t="s">
        <v>260</v>
      </c>
      <c r="B54" s="4" t="s">
        <v>648</v>
      </c>
      <c r="C54" s="5">
        <v>124634.8</v>
      </c>
      <c r="D54" s="5">
        <v>-4303.1999999999971</v>
      </c>
      <c r="E54" s="5">
        <v>128938</v>
      </c>
      <c r="F54" s="5">
        <v>226039</v>
      </c>
      <c r="G54" s="5">
        <v>97101</v>
      </c>
      <c r="H54" s="5">
        <v>0</v>
      </c>
      <c r="I54" s="5">
        <v>0</v>
      </c>
    </row>
    <row r="55" spans="1:9" s="12" customFormat="1" ht="24">
      <c r="A55" s="87" t="s">
        <v>261</v>
      </c>
      <c r="B55" s="4" t="s">
        <v>649</v>
      </c>
      <c r="C55" s="5">
        <v>239032</v>
      </c>
      <c r="D55" s="5">
        <v>-132927</v>
      </c>
      <c r="E55" s="5">
        <v>371959</v>
      </c>
      <c r="F55" s="5">
        <v>378535</v>
      </c>
      <c r="G55" s="5">
        <v>31257</v>
      </c>
      <c r="H55" s="5">
        <v>24681</v>
      </c>
      <c r="I55" s="5">
        <v>0</v>
      </c>
    </row>
    <row r="56" spans="1:9" s="12" customFormat="1" ht="24">
      <c r="A56" s="87" t="s">
        <v>196</v>
      </c>
      <c r="B56" s="4" t="s">
        <v>593</v>
      </c>
      <c r="C56" s="5">
        <v>9824708.8000000026</v>
      </c>
      <c r="D56" s="5">
        <v>1834789.8000000007</v>
      </c>
      <c r="E56" s="5">
        <v>7989919</v>
      </c>
      <c r="F56" s="5">
        <v>11199641</v>
      </c>
      <c r="G56" s="5">
        <v>3701431</v>
      </c>
      <c r="H56" s="5">
        <v>491709</v>
      </c>
      <c r="I56" s="5">
        <v>13000</v>
      </c>
    </row>
    <row r="57" spans="1:9" s="12" customFormat="1" ht="24">
      <c r="A57" s="4" t="s">
        <v>262</v>
      </c>
      <c r="B57" s="4" t="s">
        <v>593</v>
      </c>
      <c r="C57" s="5">
        <v>9824708.8000000026</v>
      </c>
      <c r="D57" s="5">
        <v>1834789.8000000007</v>
      </c>
      <c r="E57" s="5">
        <v>7989919</v>
      </c>
      <c r="F57" s="5">
        <v>11199641</v>
      </c>
      <c r="G57" s="5">
        <v>3701431</v>
      </c>
      <c r="H57" s="5">
        <v>491709</v>
      </c>
      <c r="I57" s="5">
        <v>13000</v>
      </c>
    </row>
    <row r="58" spans="1:9" s="12" customFormat="1" ht="24">
      <c r="A58" s="87" t="s">
        <v>197</v>
      </c>
      <c r="B58" s="4" t="s">
        <v>594</v>
      </c>
      <c r="C58" s="5">
        <v>3149671</v>
      </c>
      <c r="D58" s="5">
        <v>626674.00000000012</v>
      </c>
      <c r="E58" s="5">
        <v>2522997</v>
      </c>
      <c r="F58" s="5">
        <v>2523997</v>
      </c>
      <c r="G58" s="5">
        <v>1000</v>
      </c>
      <c r="H58" s="5">
        <v>0</v>
      </c>
      <c r="I58" s="5">
        <v>0</v>
      </c>
    </row>
    <row r="59" spans="1:9" s="12" customFormat="1" ht="24">
      <c r="A59" s="4" t="s">
        <v>263</v>
      </c>
      <c r="B59" s="4" t="s">
        <v>594</v>
      </c>
      <c r="C59" s="5">
        <v>3149671</v>
      </c>
      <c r="D59" s="5">
        <v>626674.00000000012</v>
      </c>
      <c r="E59" s="5">
        <v>2522997</v>
      </c>
      <c r="F59" s="5">
        <v>2523997</v>
      </c>
      <c r="G59" s="5">
        <v>1000</v>
      </c>
      <c r="H59" s="5">
        <v>0</v>
      </c>
      <c r="I59" s="5">
        <v>0</v>
      </c>
    </row>
    <row r="60" spans="1:9" s="12" customFormat="1" ht="36">
      <c r="A60" s="87" t="s">
        <v>198</v>
      </c>
      <c r="B60" s="4" t="s">
        <v>595</v>
      </c>
      <c r="C60" s="5">
        <v>-282491</v>
      </c>
      <c r="D60" s="5">
        <v>-248810</v>
      </c>
      <c r="E60" s="5">
        <v>-33681</v>
      </c>
      <c r="F60" s="5">
        <v>171281</v>
      </c>
      <c r="G60" s="5">
        <v>204962</v>
      </c>
      <c r="H60" s="5">
        <v>0</v>
      </c>
      <c r="I60" s="5">
        <v>0</v>
      </c>
    </row>
    <row r="61" spans="1:9" s="12" customFormat="1" ht="24">
      <c r="A61" s="4" t="s">
        <v>264</v>
      </c>
      <c r="B61" s="4" t="s">
        <v>650</v>
      </c>
      <c r="C61" s="5">
        <v>-281556</v>
      </c>
      <c r="D61" s="5">
        <v>-244228</v>
      </c>
      <c r="E61" s="5">
        <v>-37328</v>
      </c>
      <c r="F61" s="5">
        <v>167634</v>
      </c>
      <c r="G61" s="5">
        <v>204962</v>
      </c>
      <c r="H61" s="5">
        <v>0</v>
      </c>
      <c r="I61" s="5">
        <v>0</v>
      </c>
    </row>
    <row r="62" spans="1:9" s="12" customFormat="1" ht="36">
      <c r="A62" s="87" t="s">
        <v>265</v>
      </c>
      <c r="B62" s="4" t="s">
        <v>651</v>
      </c>
      <c r="C62" s="5">
        <v>-935</v>
      </c>
      <c r="D62" s="5">
        <v>-4582</v>
      </c>
      <c r="E62" s="5">
        <v>3647</v>
      </c>
      <c r="F62" s="5">
        <v>3647</v>
      </c>
      <c r="G62" s="5">
        <v>0</v>
      </c>
      <c r="H62" s="5">
        <v>0</v>
      </c>
      <c r="I62" s="5">
        <v>0</v>
      </c>
    </row>
    <row r="63" spans="1:9" s="12" customFormat="1" ht="12">
      <c r="A63" s="87" t="s">
        <v>199</v>
      </c>
      <c r="B63" s="4" t="s">
        <v>596</v>
      </c>
      <c r="C63" s="5">
        <v>5310043.3999999994</v>
      </c>
      <c r="D63" s="5">
        <v>167715.39999999997</v>
      </c>
      <c r="E63" s="5">
        <v>5142328</v>
      </c>
      <c r="F63" s="5">
        <v>11562822</v>
      </c>
      <c r="G63" s="5">
        <v>6420494</v>
      </c>
      <c r="H63" s="5">
        <v>0</v>
      </c>
      <c r="I63" s="5">
        <v>170000</v>
      </c>
    </row>
    <row r="64" spans="1:9" s="12" customFormat="1" ht="12">
      <c r="A64" s="4" t="s">
        <v>266</v>
      </c>
      <c r="B64" s="4" t="s">
        <v>596</v>
      </c>
      <c r="C64" s="5">
        <v>5310043.3999999994</v>
      </c>
      <c r="D64" s="5">
        <v>167715.39999999997</v>
      </c>
      <c r="E64" s="5">
        <v>5142328</v>
      </c>
      <c r="F64" s="5">
        <v>11562822</v>
      </c>
      <c r="G64" s="5">
        <v>6420494</v>
      </c>
      <c r="H64" s="5">
        <v>0</v>
      </c>
      <c r="I64" s="5">
        <v>170000</v>
      </c>
    </row>
    <row r="65" spans="1:9" s="12" customFormat="1" ht="12">
      <c r="A65" s="87" t="s">
        <v>200</v>
      </c>
      <c r="B65" s="4" t="s">
        <v>597</v>
      </c>
      <c r="C65" s="5">
        <v>2871937.2</v>
      </c>
      <c r="D65" s="5">
        <v>821389.19999999984</v>
      </c>
      <c r="E65" s="5">
        <v>2050548</v>
      </c>
      <c r="F65" s="5">
        <v>9922975</v>
      </c>
      <c r="G65" s="5">
        <v>8171967</v>
      </c>
      <c r="H65" s="5">
        <v>299540</v>
      </c>
      <c r="I65" s="5">
        <v>2615737</v>
      </c>
    </row>
    <row r="66" spans="1:9" s="12" customFormat="1" ht="12">
      <c r="A66" s="4" t="s">
        <v>267</v>
      </c>
      <c r="B66" s="4" t="s">
        <v>597</v>
      </c>
      <c r="C66" s="5">
        <v>2871937.2</v>
      </c>
      <c r="D66" s="5">
        <v>821389.19999999984</v>
      </c>
      <c r="E66" s="5">
        <v>2050548</v>
      </c>
      <c r="F66" s="5">
        <v>9922975</v>
      </c>
      <c r="G66" s="5">
        <v>8171967</v>
      </c>
      <c r="H66" s="5">
        <v>299540</v>
      </c>
      <c r="I66" s="5">
        <v>2615737</v>
      </c>
    </row>
    <row r="67" spans="1:9" s="12" customFormat="1" ht="27" customHeight="1">
      <c r="A67" s="87" t="s">
        <v>201</v>
      </c>
      <c r="B67" s="4" t="s">
        <v>598</v>
      </c>
      <c r="C67" s="5">
        <v>14502388.799999999</v>
      </c>
      <c r="D67" s="5">
        <v>-1559617.2</v>
      </c>
      <c r="E67" s="5">
        <v>16062006</v>
      </c>
      <c r="F67" s="5">
        <v>28722472</v>
      </c>
      <c r="G67" s="5">
        <v>14772123</v>
      </c>
      <c r="H67" s="5">
        <v>2111657</v>
      </c>
      <c r="I67" s="5">
        <v>3060887</v>
      </c>
    </row>
    <row r="68" spans="1:9" s="12" customFormat="1" ht="25.5" customHeight="1">
      <c r="A68" s="4" t="s">
        <v>268</v>
      </c>
      <c r="B68" s="4" t="s">
        <v>598</v>
      </c>
      <c r="C68" s="5">
        <v>12774585.6</v>
      </c>
      <c r="D68" s="5">
        <v>-1596674.4</v>
      </c>
      <c r="E68" s="5">
        <v>14371260</v>
      </c>
      <c r="F68" s="5">
        <v>27026726</v>
      </c>
      <c r="G68" s="5">
        <v>14767123</v>
      </c>
      <c r="H68" s="5">
        <v>2111657</v>
      </c>
      <c r="I68" s="5">
        <v>3060887</v>
      </c>
    </row>
    <row r="69" spans="1:9" s="12" customFormat="1" ht="36">
      <c r="A69" s="87" t="s">
        <v>269</v>
      </c>
      <c r="B69" s="4" t="s">
        <v>652</v>
      </c>
      <c r="C69" s="5">
        <v>1694363</v>
      </c>
      <c r="D69" s="5">
        <v>67782</v>
      </c>
      <c r="E69" s="5">
        <v>1626581</v>
      </c>
      <c r="F69" s="5">
        <v>1631581</v>
      </c>
      <c r="G69" s="5">
        <v>5000</v>
      </c>
      <c r="H69" s="5">
        <v>0</v>
      </c>
      <c r="I69" s="5">
        <v>0</v>
      </c>
    </row>
    <row r="70" spans="1:9" s="12" customFormat="1" ht="12">
      <c r="A70" s="87" t="s">
        <v>653</v>
      </c>
      <c r="B70" s="4" t="s">
        <v>562</v>
      </c>
      <c r="C70" s="5">
        <v>-63527.799999999988</v>
      </c>
      <c r="D70" s="5">
        <v>-63527.799999999988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</row>
    <row r="71" spans="1:9" s="12" customFormat="1" ht="36">
      <c r="A71" s="87" t="s">
        <v>270</v>
      </c>
      <c r="B71" s="4" t="s">
        <v>654</v>
      </c>
      <c r="C71" s="5">
        <v>96968</v>
      </c>
      <c r="D71" s="5">
        <v>32803</v>
      </c>
      <c r="E71" s="5">
        <v>64165</v>
      </c>
      <c r="F71" s="5">
        <v>64165</v>
      </c>
      <c r="G71" s="5">
        <v>0</v>
      </c>
      <c r="H71" s="5">
        <v>0</v>
      </c>
      <c r="I71" s="5">
        <v>0</v>
      </c>
    </row>
    <row r="72" spans="1:9" s="12" customFormat="1" ht="24">
      <c r="A72" s="4" t="s">
        <v>202</v>
      </c>
      <c r="B72" s="4" t="s">
        <v>599</v>
      </c>
      <c r="C72" s="5">
        <v>21379850.600000001</v>
      </c>
      <c r="D72" s="5">
        <v>3682490.5999999978</v>
      </c>
      <c r="E72" s="5">
        <v>17697360</v>
      </c>
      <c r="F72" s="5">
        <v>61466029</v>
      </c>
      <c r="G72" s="5">
        <v>43827438</v>
      </c>
      <c r="H72" s="5">
        <v>58769</v>
      </c>
      <c r="I72" s="5">
        <v>1285651</v>
      </c>
    </row>
    <row r="73" spans="1:9" s="12" customFormat="1" ht="24">
      <c r="A73" s="87" t="s">
        <v>271</v>
      </c>
      <c r="B73" s="4" t="s">
        <v>655</v>
      </c>
      <c r="C73" s="5">
        <v>-148239</v>
      </c>
      <c r="D73" s="5">
        <v>-149739</v>
      </c>
      <c r="E73" s="5">
        <v>1500</v>
      </c>
      <c r="F73" s="5">
        <v>1500</v>
      </c>
      <c r="G73" s="5">
        <v>0</v>
      </c>
      <c r="H73" s="5">
        <v>0</v>
      </c>
      <c r="I73" s="5">
        <v>0</v>
      </c>
    </row>
    <row r="74" spans="1:9" s="12" customFormat="1" ht="36">
      <c r="A74" s="87" t="s">
        <v>272</v>
      </c>
      <c r="B74" s="4" t="s">
        <v>656</v>
      </c>
      <c r="C74" s="5">
        <v>2030961.1999999993</v>
      </c>
      <c r="D74" s="5">
        <v>-3868848.8000000007</v>
      </c>
      <c r="E74" s="5">
        <v>5899810</v>
      </c>
      <c r="F74" s="5">
        <v>39942515</v>
      </c>
      <c r="G74" s="5">
        <v>34046518</v>
      </c>
      <c r="H74" s="5">
        <v>3813</v>
      </c>
      <c r="I74" s="5">
        <v>1303151</v>
      </c>
    </row>
    <row r="75" spans="1:9" s="12" customFormat="1" ht="24">
      <c r="A75" s="87" t="s">
        <v>273</v>
      </c>
      <c r="B75" s="4" t="s">
        <v>657</v>
      </c>
      <c r="C75" s="5">
        <v>19497128.400000002</v>
      </c>
      <c r="D75" s="5">
        <v>7701078.3999999994</v>
      </c>
      <c r="E75" s="5">
        <v>11796050</v>
      </c>
      <c r="F75" s="5">
        <v>21522014</v>
      </c>
      <c r="G75" s="5">
        <v>9780920</v>
      </c>
      <c r="H75" s="5">
        <v>54956</v>
      </c>
      <c r="I75" s="5">
        <v>-17500</v>
      </c>
    </row>
    <row r="76" spans="1:9" s="12" customFormat="1" ht="24">
      <c r="A76" s="4" t="s">
        <v>203</v>
      </c>
      <c r="B76" s="4" t="s">
        <v>600</v>
      </c>
      <c r="C76" s="5">
        <v>9397117.3999999985</v>
      </c>
      <c r="D76" s="5">
        <v>1362281.4000000004</v>
      </c>
      <c r="E76" s="5">
        <v>8034836</v>
      </c>
      <c r="F76" s="5">
        <v>19136986</v>
      </c>
      <c r="G76" s="5">
        <v>11133257</v>
      </c>
      <c r="H76" s="5">
        <v>31107</v>
      </c>
      <c r="I76" s="5">
        <v>2474951</v>
      </c>
    </row>
    <row r="77" spans="1:9" s="12" customFormat="1" ht="12">
      <c r="A77" s="87" t="s">
        <v>274</v>
      </c>
      <c r="B77" s="4" t="s">
        <v>658</v>
      </c>
      <c r="C77" s="5">
        <v>9662577.7999999989</v>
      </c>
      <c r="D77" s="5">
        <v>1752730.8000000005</v>
      </c>
      <c r="E77" s="5">
        <v>7909847</v>
      </c>
      <c r="F77" s="5">
        <v>19011997</v>
      </c>
      <c r="G77" s="5">
        <v>11133257</v>
      </c>
      <c r="H77" s="5">
        <v>31107</v>
      </c>
      <c r="I77" s="5">
        <v>2474951</v>
      </c>
    </row>
    <row r="78" spans="1:9" s="12" customFormat="1" ht="24">
      <c r="A78" s="4" t="s">
        <v>659</v>
      </c>
      <c r="B78" s="4" t="s">
        <v>563</v>
      </c>
      <c r="C78" s="5">
        <v>-265460.40000000002</v>
      </c>
      <c r="D78" s="5">
        <v>-390449.4</v>
      </c>
      <c r="E78" s="5">
        <v>124989</v>
      </c>
      <c r="F78" s="5">
        <v>124989</v>
      </c>
      <c r="G78" s="5">
        <v>0</v>
      </c>
      <c r="H78" s="5">
        <v>0</v>
      </c>
      <c r="I78" s="5">
        <v>0</v>
      </c>
    </row>
    <row r="79" spans="1:9" s="12" customFormat="1" ht="24">
      <c r="A79" s="87" t="s">
        <v>204</v>
      </c>
      <c r="B79" s="4" t="s">
        <v>601</v>
      </c>
      <c r="C79" s="5">
        <v>320448520.99999994</v>
      </c>
      <c r="D79" s="5">
        <v>1406999.9999999998</v>
      </c>
      <c r="E79" s="5">
        <v>319041521</v>
      </c>
      <c r="F79" s="5">
        <v>427045985</v>
      </c>
      <c r="G79" s="5">
        <v>108128443</v>
      </c>
      <c r="H79" s="5">
        <v>123979</v>
      </c>
      <c r="I79" s="5">
        <v>1211507</v>
      </c>
    </row>
    <row r="80" spans="1:9" s="12" customFormat="1" ht="24">
      <c r="A80" s="4" t="s">
        <v>275</v>
      </c>
      <c r="B80" s="4" t="s">
        <v>601</v>
      </c>
      <c r="C80" s="5">
        <v>320448520.99999994</v>
      </c>
      <c r="D80" s="5">
        <v>1406999.9999999998</v>
      </c>
      <c r="E80" s="5">
        <v>319041521</v>
      </c>
      <c r="F80" s="5">
        <v>427045985</v>
      </c>
      <c r="G80" s="5">
        <v>108128443</v>
      </c>
      <c r="H80" s="5">
        <v>123979</v>
      </c>
      <c r="I80" s="5">
        <v>1211507</v>
      </c>
    </row>
    <row r="81" spans="1:9" s="12" customFormat="1" ht="36">
      <c r="A81" s="87" t="s">
        <v>205</v>
      </c>
      <c r="B81" s="4" t="s">
        <v>602</v>
      </c>
      <c r="C81" s="5">
        <v>13943206.199999997</v>
      </c>
      <c r="D81" s="5">
        <v>2063637.199999999</v>
      </c>
      <c r="E81" s="5">
        <v>11879569</v>
      </c>
      <c r="F81" s="5">
        <v>16345270</v>
      </c>
      <c r="G81" s="5">
        <v>5105696</v>
      </c>
      <c r="H81" s="5">
        <v>639995</v>
      </c>
      <c r="I81" s="5">
        <v>-38279</v>
      </c>
    </row>
    <row r="82" spans="1:9" s="12" customFormat="1" ht="24">
      <c r="A82" s="87" t="s">
        <v>276</v>
      </c>
      <c r="B82" s="4" t="s">
        <v>660</v>
      </c>
      <c r="C82" s="5">
        <v>7239007.1999999993</v>
      </c>
      <c r="D82" s="5">
        <v>964654.20000000019</v>
      </c>
      <c r="E82" s="5">
        <v>6274353</v>
      </c>
      <c r="F82" s="5">
        <v>6239874</v>
      </c>
      <c r="G82" s="5">
        <v>605516</v>
      </c>
      <c r="H82" s="5">
        <v>639995</v>
      </c>
      <c r="I82" s="5">
        <v>325721</v>
      </c>
    </row>
    <row r="83" spans="1:9" s="12" customFormat="1" ht="24">
      <c r="A83" s="87" t="s">
        <v>277</v>
      </c>
      <c r="B83" s="4" t="s">
        <v>661</v>
      </c>
      <c r="C83" s="5">
        <v>3993356.3999999985</v>
      </c>
      <c r="D83" s="5">
        <v>712189.39999999874</v>
      </c>
      <c r="E83" s="5">
        <v>3281167</v>
      </c>
      <c r="F83" s="5">
        <v>7716104</v>
      </c>
      <c r="G83" s="5">
        <v>4434937</v>
      </c>
      <c r="H83" s="5">
        <v>0</v>
      </c>
      <c r="I83" s="5">
        <v>0</v>
      </c>
    </row>
    <row r="84" spans="1:9" s="12" customFormat="1" ht="24">
      <c r="A84" s="4" t="s">
        <v>278</v>
      </c>
      <c r="B84" s="4" t="s">
        <v>662</v>
      </c>
      <c r="C84" s="5">
        <v>2710842.6</v>
      </c>
      <c r="D84" s="5">
        <v>386793.60000000009</v>
      </c>
      <c r="E84" s="5">
        <v>2324049</v>
      </c>
      <c r="F84" s="5">
        <v>2389292</v>
      </c>
      <c r="G84" s="5">
        <v>65243</v>
      </c>
      <c r="H84" s="5">
        <v>0</v>
      </c>
      <c r="I84" s="5">
        <v>-364000</v>
      </c>
    </row>
    <row r="85" spans="1:9" s="12" customFormat="1" ht="23.25" customHeight="1">
      <c r="A85" s="87" t="s">
        <v>206</v>
      </c>
      <c r="B85" s="4" t="s">
        <v>603</v>
      </c>
      <c r="C85" s="5">
        <v>-16912110.800000001</v>
      </c>
      <c r="D85" s="5">
        <v>2985995.1999999988</v>
      </c>
      <c r="E85" s="5">
        <v>-19898106</v>
      </c>
      <c r="F85" s="5">
        <v>33619052</v>
      </c>
      <c r="G85" s="5">
        <v>53760349</v>
      </c>
      <c r="H85" s="5">
        <v>243191</v>
      </c>
      <c r="I85" s="5">
        <v>-6792654</v>
      </c>
    </row>
    <row r="86" spans="1:9" s="12" customFormat="1" ht="38.25" customHeight="1">
      <c r="A86" s="87" t="s">
        <v>279</v>
      </c>
      <c r="B86" s="4" t="s">
        <v>663</v>
      </c>
      <c r="C86" s="5">
        <v>7362615.9999999991</v>
      </c>
      <c r="D86" s="5">
        <v>4232608.9999999991</v>
      </c>
      <c r="E86" s="5">
        <v>3130007</v>
      </c>
      <c r="F86" s="5">
        <v>3384464</v>
      </c>
      <c r="G86" s="5">
        <v>254457</v>
      </c>
      <c r="H86" s="5">
        <v>0</v>
      </c>
      <c r="I86" s="5">
        <v>-3828060</v>
      </c>
    </row>
    <row r="87" spans="1:9" s="12" customFormat="1" ht="36">
      <c r="A87" s="87" t="s">
        <v>280</v>
      </c>
      <c r="B87" s="4" t="s">
        <v>664</v>
      </c>
      <c r="C87" s="5">
        <v>6422369.7999999989</v>
      </c>
      <c r="D87" s="5">
        <v>-281024.20000000065</v>
      </c>
      <c r="E87" s="5">
        <v>6703394</v>
      </c>
      <c r="F87" s="5">
        <v>7009160</v>
      </c>
      <c r="G87" s="5">
        <v>305766</v>
      </c>
      <c r="H87" s="5">
        <v>0</v>
      </c>
      <c r="I87" s="5">
        <v>1110000</v>
      </c>
    </row>
    <row r="88" spans="1:9" s="12" customFormat="1" ht="40.5" customHeight="1">
      <c r="A88" s="87" t="s">
        <v>281</v>
      </c>
      <c r="B88" s="4" t="s">
        <v>665</v>
      </c>
      <c r="C88" s="5">
        <v>-31903645.600000001</v>
      </c>
      <c r="D88" s="5">
        <v>-1145423.6000000001</v>
      </c>
      <c r="E88" s="5">
        <v>-30758222</v>
      </c>
      <c r="F88" s="5">
        <v>22180756</v>
      </c>
      <c r="G88" s="5">
        <v>53182169</v>
      </c>
      <c r="H88" s="5">
        <v>243191</v>
      </c>
      <c r="I88" s="5">
        <v>-3978033</v>
      </c>
    </row>
    <row r="89" spans="1:9" s="12" customFormat="1" ht="24">
      <c r="A89" s="4" t="s">
        <v>282</v>
      </c>
      <c r="B89" s="4" t="s">
        <v>666</v>
      </c>
      <c r="C89" s="5">
        <v>1206549</v>
      </c>
      <c r="D89" s="5">
        <v>179834.00000000003</v>
      </c>
      <c r="E89" s="5">
        <v>1026715</v>
      </c>
      <c r="F89" s="5">
        <v>1044672</v>
      </c>
      <c r="G89" s="5">
        <v>17957</v>
      </c>
      <c r="H89" s="5">
        <v>0</v>
      </c>
      <c r="I89" s="5">
        <v>-96561</v>
      </c>
    </row>
    <row r="90" spans="1:9" s="12" customFormat="1" ht="12">
      <c r="A90" s="87" t="s">
        <v>555</v>
      </c>
      <c r="B90" s="4" t="s">
        <v>564</v>
      </c>
      <c r="C90" s="5">
        <v>518215</v>
      </c>
      <c r="D90" s="5">
        <v>-118830</v>
      </c>
      <c r="E90" s="5">
        <v>637045</v>
      </c>
      <c r="F90" s="5">
        <v>637045</v>
      </c>
      <c r="G90" s="5">
        <v>0</v>
      </c>
      <c r="H90" s="5">
        <v>0</v>
      </c>
      <c r="I90" s="5">
        <v>724708</v>
      </c>
    </row>
    <row r="91" spans="1:9" s="12" customFormat="1" ht="12">
      <c r="A91" s="4" t="s">
        <v>667</v>
      </c>
      <c r="B91" s="4" t="s">
        <v>564</v>
      </c>
      <c r="C91" s="5">
        <v>518215</v>
      </c>
      <c r="D91" s="5">
        <v>-118830</v>
      </c>
      <c r="E91" s="5">
        <v>637045</v>
      </c>
      <c r="F91" s="5">
        <v>637045</v>
      </c>
      <c r="G91" s="5">
        <v>0</v>
      </c>
      <c r="H91" s="5">
        <v>0</v>
      </c>
      <c r="I91" s="5">
        <v>724708</v>
      </c>
    </row>
    <row r="92" spans="1:9" s="12" customFormat="1" ht="48">
      <c r="A92" s="87" t="s">
        <v>207</v>
      </c>
      <c r="B92" s="4" t="s">
        <v>604</v>
      </c>
      <c r="C92" s="5">
        <v>21213173.699999999</v>
      </c>
      <c r="D92" s="5">
        <v>5352345.7000000011</v>
      </c>
      <c r="E92" s="5">
        <v>15860828</v>
      </c>
      <c r="F92" s="5">
        <v>14298498</v>
      </c>
      <c r="G92" s="5">
        <v>2042844</v>
      </c>
      <c r="H92" s="5">
        <v>3605174</v>
      </c>
      <c r="I92" s="5">
        <v>0</v>
      </c>
    </row>
    <row r="93" spans="1:9" s="12" customFormat="1" ht="48">
      <c r="A93" s="87" t="s">
        <v>283</v>
      </c>
      <c r="B93" s="4" t="s">
        <v>668</v>
      </c>
      <c r="C93" s="5">
        <v>21213173.699999999</v>
      </c>
      <c r="D93" s="5">
        <v>5352345.7000000011</v>
      </c>
      <c r="E93" s="5">
        <v>15860828</v>
      </c>
      <c r="F93" s="5">
        <v>14298498</v>
      </c>
      <c r="G93" s="5">
        <v>2042844</v>
      </c>
      <c r="H93" s="5">
        <v>3605174</v>
      </c>
      <c r="I93" s="5">
        <v>0</v>
      </c>
    </row>
    <row r="94" spans="1:9" s="12" customFormat="1" ht="12">
      <c r="A94" s="4" t="s">
        <v>208</v>
      </c>
      <c r="B94" s="4" t="s">
        <v>605</v>
      </c>
      <c r="C94" s="5">
        <v>77219439.400000006</v>
      </c>
      <c r="D94" s="5">
        <v>-778174.59999999986</v>
      </c>
      <c r="E94" s="5">
        <v>77997614</v>
      </c>
      <c r="F94" s="5">
        <v>96329102</v>
      </c>
      <c r="G94" s="5">
        <v>18331488</v>
      </c>
      <c r="H94" s="5">
        <v>0</v>
      </c>
      <c r="I94" s="5">
        <v>1000000</v>
      </c>
    </row>
    <row r="95" spans="1:9" s="12" customFormat="1" ht="36">
      <c r="A95" s="87" t="s">
        <v>284</v>
      </c>
      <c r="B95" s="4" t="s">
        <v>669</v>
      </c>
      <c r="C95" s="5">
        <v>5642379.4000000004</v>
      </c>
      <c r="D95" s="5">
        <v>-768467.59999999986</v>
      </c>
      <c r="E95" s="5">
        <v>6410847</v>
      </c>
      <c r="F95" s="5">
        <v>21730610</v>
      </c>
      <c r="G95" s="5">
        <v>15319763</v>
      </c>
      <c r="H95" s="5">
        <v>0</v>
      </c>
      <c r="I95" s="5">
        <v>0</v>
      </c>
    </row>
    <row r="96" spans="1:9" s="12" customFormat="1" ht="24">
      <c r="A96" s="4" t="s">
        <v>285</v>
      </c>
      <c r="B96" s="4" t="s">
        <v>670</v>
      </c>
      <c r="C96" s="5">
        <v>71577060</v>
      </c>
      <c r="D96" s="5">
        <v>-9707</v>
      </c>
      <c r="E96" s="5">
        <v>71586767</v>
      </c>
      <c r="F96" s="5">
        <v>74598492</v>
      </c>
      <c r="G96" s="5">
        <v>3011725</v>
      </c>
      <c r="H96" s="5">
        <v>0</v>
      </c>
      <c r="I96" s="5">
        <v>1000000</v>
      </c>
    </row>
    <row r="97" spans="1:9" s="12" customFormat="1" ht="12">
      <c r="A97" s="87" t="s">
        <v>209</v>
      </c>
      <c r="B97" s="4" t="s">
        <v>606</v>
      </c>
      <c r="C97" s="5">
        <v>51207735.79999999</v>
      </c>
      <c r="D97" s="5">
        <v>-3538900.2</v>
      </c>
      <c r="E97" s="5">
        <v>54746636</v>
      </c>
      <c r="F97" s="5">
        <v>98423062</v>
      </c>
      <c r="G97" s="5">
        <v>46480697</v>
      </c>
      <c r="H97" s="5">
        <v>2804271</v>
      </c>
      <c r="I97" s="5">
        <v>1259469</v>
      </c>
    </row>
    <row r="98" spans="1:9" s="12" customFormat="1" ht="12">
      <c r="A98" s="4" t="s">
        <v>286</v>
      </c>
      <c r="B98" s="4" t="s">
        <v>606</v>
      </c>
      <c r="C98" s="5">
        <v>51207735.79999999</v>
      </c>
      <c r="D98" s="5">
        <v>-3538900.2</v>
      </c>
      <c r="E98" s="5">
        <v>54746636</v>
      </c>
      <c r="F98" s="5">
        <v>98423062</v>
      </c>
      <c r="G98" s="5">
        <v>46480697</v>
      </c>
      <c r="H98" s="5">
        <v>2804271</v>
      </c>
      <c r="I98" s="5">
        <v>1259469</v>
      </c>
    </row>
    <row r="99" spans="1:9" s="12" customFormat="1" ht="24">
      <c r="A99" s="87" t="s">
        <v>210</v>
      </c>
      <c r="B99" s="4" t="s">
        <v>607</v>
      </c>
      <c r="C99" s="5">
        <v>7899186.4000000004</v>
      </c>
      <c r="D99" s="5">
        <v>971340.40000000014</v>
      </c>
      <c r="E99" s="5">
        <v>6927846</v>
      </c>
      <c r="F99" s="5">
        <v>15876962</v>
      </c>
      <c r="G99" s="5">
        <v>9083755</v>
      </c>
      <c r="H99" s="5">
        <v>134639</v>
      </c>
      <c r="I99" s="5">
        <v>-37889</v>
      </c>
    </row>
    <row r="100" spans="1:9" s="12" customFormat="1" ht="24">
      <c r="A100" s="87" t="s">
        <v>287</v>
      </c>
      <c r="B100" s="4" t="s">
        <v>607</v>
      </c>
      <c r="C100" s="5">
        <v>7899186.4000000004</v>
      </c>
      <c r="D100" s="5">
        <v>971340.40000000014</v>
      </c>
      <c r="E100" s="5">
        <v>6927846</v>
      </c>
      <c r="F100" s="5">
        <v>15876962</v>
      </c>
      <c r="G100" s="5">
        <v>9083755</v>
      </c>
      <c r="H100" s="5">
        <v>134639</v>
      </c>
      <c r="I100" s="5">
        <v>-37889</v>
      </c>
    </row>
    <row r="101" spans="1:9" s="12" customFormat="1" ht="24">
      <c r="A101" s="87" t="s">
        <v>211</v>
      </c>
      <c r="B101" s="4" t="s">
        <v>608</v>
      </c>
      <c r="C101" s="5">
        <v>215069089.80000001</v>
      </c>
      <c r="D101" s="5">
        <v>7527700.7999999998</v>
      </c>
      <c r="E101" s="5">
        <v>207541389</v>
      </c>
      <c r="F101" s="5">
        <v>228546315</v>
      </c>
      <c r="G101" s="5">
        <v>25588395</v>
      </c>
      <c r="H101" s="5">
        <v>4583469</v>
      </c>
      <c r="I101" s="5">
        <v>-445330</v>
      </c>
    </row>
    <row r="102" spans="1:9" s="12" customFormat="1" ht="24">
      <c r="A102" s="87" t="s">
        <v>288</v>
      </c>
      <c r="B102" s="4" t="s">
        <v>671</v>
      </c>
      <c r="C102" s="5">
        <v>1545232</v>
      </c>
      <c r="D102" s="5">
        <v>10273</v>
      </c>
      <c r="E102" s="5">
        <v>1534959</v>
      </c>
      <c r="F102" s="5">
        <v>1534959</v>
      </c>
      <c r="G102" s="5">
        <v>0</v>
      </c>
      <c r="H102" s="5">
        <v>0</v>
      </c>
      <c r="I102" s="5">
        <v>-368927</v>
      </c>
    </row>
    <row r="103" spans="1:9" s="12" customFormat="1" ht="24">
      <c r="A103" s="87" t="s">
        <v>289</v>
      </c>
      <c r="B103" s="4" t="s">
        <v>672</v>
      </c>
      <c r="C103" s="5">
        <v>12802645.199999999</v>
      </c>
      <c r="D103" s="5">
        <v>1940938.1999999997</v>
      </c>
      <c r="E103" s="5">
        <v>10861707</v>
      </c>
      <c r="F103" s="5">
        <v>18163052</v>
      </c>
      <c r="G103" s="5">
        <v>7400076</v>
      </c>
      <c r="H103" s="5">
        <v>98731</v>
      </c>
      <c r="I103" s="5">
        <v>-2906640</v>
      </c>
    </row>
    <row r="104" spans="1:9" s="12" customFormat="1" ht="24">
      <c r="A104" s="87" t="s">
        <v>290</v>
      </c>
      <c r="B104" s="4" t="s">
        <v>673</v>
      </c>
      <c r="C104" s="5">
        <v>-108025</v>
      </c>
      <c r="D104" s="5">
        <v>1274</v>
      </c>
      <c r="E104" s="5">
        <v>-109299</v>
      </c>
      <c r="F104" s="5">
        <v>14676</v>
      </c>
      <c r="G104" s="5">
        <v>123975</v>
      </c>
      <c r="H104" s="5">
        <v>0</v>
      </c>
      <c r="I104" s="5">
        <v>0</v>
      </c>
    </row>
    <row r="105" spans="1:9" s="12" customFormat="1" ht="12">
      <c r="A105" s="87" t="s">
        <v>291</v>
      </c>
      <c r="B105" s="4" t="s">
        <v>674</v>
      </c>
      <c r="C105" s="5">
        <v>174511512.70000002</v>
      </c>
      <c r="D105" s="5">
        <v>5190752.7000000011</v>
      </c>
      <c r="E105" s="5">
        <v>169320760</v>
      </c>
      <c r="F105" s="5">
        <v>175971884</v>
      </c>
      <c r="G105" s="5">
        <v>7728276</v>
      </c>
      <c r="H105" s="5">
        <v>1077152</v>
      </c>
      <c r="I105" s="5">
        <v>408177</v>
      </c>
    </row>
    <row r="106" spans="1:9" s="12" customFormat="1" ht="24">
      <c r="A106" s="4" t="s">
        <v>292</v>
      </c>
      <c r="B106" s="4" t="s">
        <v>675</v>
      </c>
      <c r="C106" s="5">
        <v>24750234.700000003</v>
      </c>
      <c r="D106" s="5">
        <v>488630.6999999999</v>
      </c>
      <c r="E106" s="5">
        <v>24261604</v>
      </c>
      <c r="F106" s="5">
        <v>32200283</v>
      </c>
      <c r="G106" s="5">
        <v>10301606</v>
      </c>
      <c r="H106" s="5">
        <v>2362927</v>
      </c>
      <c r="I106" s="5">
        <v>2422060</v>
      </c>
    </row>
    <row r="107" spans="1:9" s="12" customFormat="1" ht="12">
      <c r="A107" s="87" t="s">
        <v>293</v>
      </c>
      <c r="B107" s="4" t="s">
        <v>676</v>
      </c>
      <c r="C107" s="5">
        <v>117050</v>
      </c>
      <c r="D107" s="5">
        <v>16033</v>
      </c>
      <c r="E107" s="5">
        <v>101017</v>
      </c>
      <c r="F107" s="5">
        <v>106304</v>
      </c>
      <c r="G107" s="5">
        <v>5287</v>
      </c>
      <c r="H107" s="5">
        <v>0</v>
      </c>
      <c r="I107" s="5">
        <v>0</v>
      </c>
    </row>
    <row r="108" spans="1:9" s="12" customFormat="1" ht="24">
      <c r="A108" s="4" t="s">
        <v>294</v>
      </c>
      <c r="B108" s="4" t="s">
        <v>677</v>
      </c>
      <c r="C108" s="5">
        <v>1450440.2</v>
      </c>
      <c r="D108" s="5">
        <v>-120200.79999999999</v>
      </c>
      <c r="E108" s="5">
        <v>1570641</v>
      </c>
      <c r="F108" s="5">
        <v>555157</v>
      </c>
      <c r="G108" s="5">
        <v>29175</v>
      </c>
      <c r="H108" s="5">
        <v>1044659</v>
      </c>
      <c r="I108" s="5">
        <v>0</v>
      </c>
    </row>
    <row r="109" spans="1:9" s="12" customFormat="1" ht="12">
      <c r="A109" s="87" t="s">
        <v>212</v>
      </c>
      <c r="B109" s="4" t="s">
        <v>609</v>
      </c>
      <c r="C109" s="5">
        <v>83007882.200000003</v>
      </c>
      <c r="D109" s="5">
        <v>17858813.200000003</v>
      </c>
      <c r="E109" s="5">
        <v>65149069</v>
      </c>
      <c r="F109" s="5">
        <v>126974123</v>
      </c>
      <c r="G109" s="5">
        <v>81335166</v>
      </c>
      <c r="H109" s="5">
        <v>19510112</v>
      </c>
      <c r="I109" s="5">
        <v>2922324</v>
      </c>
    </row>
    <row r="110" spans="1:9" s="12" customFormat="1" ht="12">
      <c r="A110" s="4" t="s">
        <v>295</v>
      </c>
      <c r="B110" s="4" t="s">
        <v>609</v>
      </c>
      <c r="C110" s="5">
        <v>83007882.200000003</v>
      </c>
      <c r="D110" s="5">
        <v>17858813.200000003</v>
      </c>
      <c r="E110" s="5">
        <v>65149069</v>
      </c>
      <c r="F110" s="5">
        <v>126974123</v>
      </c>
      <c r="G110" s="5">
        <v>81335166</v>
      </c>
      <c r="H110" s="5">
        <v>19510112</v>
      </c>
      <c r="I110" s="5">
        <v>2922324</v>
      </c>
    </row>
    <row r="111" spans="1:9" s="12" customFormat="1" ht="36">
      <c r="A111" s="87" t="s">
        <v>213</v>
      </c>
      <c r="B111" s="4" t="s">
        <v>610</v>
      </c>
      <c r="C111" s="5">
        <v>-1670365.3999999994</v>
      </c>
      <c r="D111" s="5">
        <v>4362131.6000000006</v>
      </c>
      <c r="E111" s="5">
        <v>-6032497</v>
      </c>
      <c r="F111" s="5">
        <v>2007253</v>
      </c>
      <c r="G111" s="5">
        <v>8039750</v>
      </c>
      <c r="H111" s="5">
        <v>0</v>
      </c>
      <c r="I111" s="5">
        <v>0</v>
      </c>
    </row>
    <row r="112" spans="1:9" s="12" customFormat="1" ht="36">
      <c r="A112" s="4" t="s">
        <v>296</v>
      </c>
      <c r="B112" s="4" t="s">
        <v>610</v>
      </c>
      <c r="C112" s="5">
        <v>-1670365.3999999994</v>
      </c>
      <c r="D112" s="5">
        <v>4362131.6000000006</v>
      </c>
      <c r="E112" s="5">
        <v>-6032497</v>
      </c>
      <c r="F112" s="5">
        <v>2007253</v>
      </c>
      <c r="G112" s="5">
        <v>8039750</v>
      </c>
      <c r="H112" s="5">
        <v>0</v>
      </c>
      <c r="I112" s="5">
        <v>0</v>
      </c>
    </row>
    <row r="113" spans="1:9" s="12" customFormat="1" ht="12">
      <c r="A113" s="87" t="s">
        <v>214</v>
      </c>
      <c r="B113" s="4" t="s">
        <v>611</v>
      </c>
      <c r="C113" s="5">
        <v>5113433.2</v>
      </c>
      <c r="D113" s="5">
        <v>3852382.2000000007</v>
      </c>
      <c r="E113" s="5">
        <v>1261051</v>
      </c>
      <c r="F113" s="5">
        <v>1290203</v>
      </c>
      <c r="G113" s="5">
        <v>29152</v>
      </c>
      <c r="H113" s="5">
        <v>0</v>
      </c>
      <c r="I113" s="5">
        <v>675275</v>
      </c>
    </row>
    <row r="114" spans="1:9" s="12" customFormat="1" ht="12">
      <c r="A114" s="87" t="s">
        <v>297</v>
      </c>
      <c r="B114" s="4" t="s">
        <v>678</v>
      </c>
      <c r="C114" s="5">
        <v>5113433.2</v>
      </c>
      <c r="D114" s="5">
        <v>3852382.2000000007</v>
      </c>
      <c r="E114" s="5">
        <v>1261051</v>
      </c>
      <c r="F114" s="5">
        <v>1290203</v>
      </c>
      <c r="G114" s="5">
        <v>29152</v>
      </c>
      <c r="H114" s="5">
        <v>0</v>
      </c>
      <c r="I114" s="5">
        <v>675275</v>
      </c>
    </row>
    <row r="115" spans="1:9" s="12" customFormat="1" ht="36">
      <c r="A115" s="87" t="s">
        <v>215</v>
      </c>
      <c r="B115" s="4" t="s">
        <v>612</v>
      </c>
      <c r="C115" s="5">
        <v>9293837.8000000007</v>
      </c>
      <c r="D115" s="5">
        <v>1531194.7999999998</v>
      </c>
      <c r="E115" s="5">
        <v>7762643</v>
      </c>
      <c r="F115" s="5">
        <v>7596207</v>
      </c>
      <c r="G115" s="5">
        <v>585135</v>
      </c>
      <c r="H115" s="5">
        <v>751571</v>
      </c>
      <c r="I115" s="5">
        <v>2412679</v>
      </c>
    </row>
    <row r="116" spans="1:9" s="12" customFormat="1" ht="24">
      <c r="A116" s="4" t="s">
        <v>298</v>
      </c>
      <c r="B116" s="4" t="s">
        <v>679</v>
      </c>
      <c r="C116" s="5">
        <v>8106793.3999999994</v>
      </c>
      <c r="D116" s="5">
        <v>1086656.3999999999</v>
      </c>
      <c r="E116" s="5">
        <v>7020137</v>
      </c>
      <c r="F116" s="5">
        <v>7038610</v>
      </c>
      <c r="G116" s="5">
        <v>493966</v>
      </c>
      <c r="H116" s="5">
        <v>475493</v>
      </c>
      <c r="I116" s="5">
        <v>1894211</v>
      </c>
    </row>
    <row r="117" spans="1:9" s="12" customFormat="1" ht="24">
      <c r="A117" s="87" t="s">
        <v>299</v>
      </c>
      <c r="B117" s="4" t="s">
        <v>680</v>
      </c>
      <c r="C117" s="5">
        <v>1187044.3999999999</v>
      </c>
      <c r="D117" s="5">
        <v>444538.4</v>
      </c>
      <c r="E117" s="5">
        <v>742506</v>
      </c>
      <c r="F117" s="5">
        <v>557597</v>
      </c>
      <c r="G117" s="5">
        <v>91169</v>
      </c>
      <c r="H117" s="5">
        <v>276078</v>
      </c>
      <c r="I117" s="5">
        <v>518468</v>
      </c>
    </row>
    <row r="118" spans="1:9" s="12" customFormat="1" ht="36">
      <c r="A118" s="4" t="s">
        <v>300</v>
      </c>
      <c r="B118" s="4" t="s">
        <v>681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</row>
    <row r="119" spans="1:9" s="12" customFormat="1" ht="36">
      <c r="A119" s="87" t="s">
        <v>216</v>
      </c>
      <c r="B119" s="4" t="s">
        <v>613</v>
      </c>
      <c r="C119" s="5">
        <v>-53664161</v>
      </c>
      <c r="D119" s="5">
        <v>574853</v>
      </c>
      <c r="E119" s="5">
        <v>-54239014</v>
      </c>
      <c r="F119" s="5">
        <v>16083197</v>
      </c>
      <c r="G119" s="5">
        <v>70322211</v>
      </c>
      <c r="H119" s="5">
        <v>0</v>
      </c>
      <c r="I119" s="5">
        <v>-460045</v>
      </c>
    </row>
    <row r="120" spans="1:9" s="12" customFormat="1" ht="24">
      <c r="A120" s="87" t="s">
        <v>682</v>
      </c>
      <c r="B120" s="4" t="s">
        <v>683</v>
      </c>
      <c r="C120" s="5">
        <v>187241</v>
      </c>
      <c r="D120" s="5">
        <v>-543</v>
      </c>
      <c r="E120" s="5">
        <v>187784</v>
      </c>
      <c r="F120" s="5">
        <v>187784</v>
      </c>
      <c r="G120" s="5">
        <v>0</v>
      </c>
      <c r="H120" s="5">
        <v>0</v>
      </c>
      <c r="I120" s="5">
        <v>0</v>
      </c>
    </row>
    <row r="121" spans="1:9" s="12" customFormat="1" ht="36">
      <c r="A121" s="4" t="s">
        <v>301</v>
      </c>
      <c r="B121" s="4" t="s">
        <v>684</v>
      </c>
      <c r="C121" s="5">
        <v>1348527</v>
      </c>
      <c r="D121" s="5">
        <v>22019</v>
      </c>
      <c r="E121" s="5">
        <v>1326508</v>
      </c>
      <c r="F121" s="5">
        <v>1326508</v>
      </c>
      <c r="G121" s="5">
        <v>0</v>
      </c>
      <c r="H121" s="5">
        <v>0</v>
      </c>
      <c r="I121" s="5">
        <v>0</v>
      </c>
    </row>
    <row r="122" spans="1:9" s="12" customFormat="1" ht="24">
      <c r="A122" s="87" t="s">
        <v>302</v>
      </c>
      <c r="B122" s="4" t="s">
        <v>685</v>
      </c>
      <c r="C122" s="5">
        <v>-55199929</v>
      </c>
      <c r="D122" s="5">
        <v>553377</v>
      </c>
      <c r="E122" s="5">
        <v>-55753306</v>
      </c>
      <c r="F122" s="5">
        <v>14568905</v>
      </c>
      <c r="G122" s="5">
        <v>70322211</v>
      </c>
      <c r="H122" s="5">
        <v>0</v>
      </c>
      <c r="I122" s="5">
        <v>-460045</v>
      </c>
    </row>
    <row r="123" spans="1:9" s="12" customFormat="1" ht="24">
      <c r="A123" s="4" t="s">
        <v>556</v>
      </c>
      <c r="B123" s="4" t="s">
        <v>565</v>
      </c>
      <c r="C123" s="5">
        <v>-13245.800000000047</v>
      </c>
      <c r="D123" s="5">
        <v>-249252.80000000005</v>
      </c>
      <c r="E123" s="5">
        <v>236007</v>
      </c>
      <c r="F123" s="5">
        <v>256413</v>
      </c>
      <c r="G123" s="5">
        <v>20406</v>
      </c>
      <c r="H123" s="5">
        <v>0</v>
      </c>
      <c r="I123" s="5">
        <v>0</v>
      </c>
    </row>
    <row r="124" spans="1:9" s="12" customFormat="1" ht="24">
      <c r="A124" s="87" t="s">
        <v>686</v>
      </c>
      <c r="B124" s="4" t="s">
        <v>565</v>
      </c>
      <c r="C124" s="5">
        <v>-13245.800000000047</v>
      </c>
      <c r="D124" s="5">
        <v>-249252.80000000005</v>
      </c>
      <c r="E124" s="5">
        <v>236007</v>
      </c>
      <c r="F124" s="5">
        <v>256413</v>
      </c>
      <c r="G124" s="5">
        <v>20406</v>
      </c>
      <c r="H124" s="5">
        <v>0</v>
      </c>
      <c r="I124" s="5">
        <v>0</v>
      </c>
    </row>
    <row r="125" spans="1:9" s="12" customFormat="1" ht="24">
      <c r="A125" s="4" t="s">
        <v>557</v>
      </c>
      <c r="B125" s="4" t="s">
        <v>567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</row>
    <row r="126" spans="1:9" s="12" customFormat="1" ht="24">
      <c r="A126" s="87" t="s">
        <v>687</v>
      </c>
      <c r="B126" s="4" t="s">
        <v>566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</row>
    <row r="127" spans="1:9" s="12" customFormat="1" ht="24">
      <c r="A127" s="4" t="s">
        <v>217</v>
      </c>
      <c r="B127" s="4" t="s">
        <v>614</v>
      </c>
      <c r="C127" s="5">
        <v>38487</v>
      </c>
      <c r="D127" s="5">
        <v>0</v>
      </c>
      <c r="E127" s="5">
        <v>38487</v>
      </c>
      <c r="F127" s="5">
        <v>0</v>
      </c>
      <c r="G127" s="5">
        <v>0</v>
      </c>
      <c r="H127" s="5">
        <v>38487</v>
      </c>
      <c r="I127" s="5">
        <v>0</v>
      </c>
    </row>
    <row r="128" spans="1:9" s="12" customFormat="1" ht="24">
      <c r="A128" s="87" t="s">
        <v>303</v>
      </c>
      <c r="B128" s="4" t="s">
        <v>614</v>
      </c>
      <c r="C128" s="5">
        <v>38487</v>
      </c>
      <c r="D128" s="5">
        <v>0</v>
      </c>
      <c r="E128" s="5">
        <v>38487</v>
      </c>
      <c r="F128" s="5">
        <v>0</v>
      </c>
      <c r="G128" s="5">
        <v>0</v>
      </c>
      <c r="H128" s="5">
        <v>38487</v>
      </c>
      <c r="I128" s="5">
        <v>0</v>
      </c>
    </row>
    <row r="129" spans="1:9" s="12" customFormat="1" ht="24">
      <c r="A129" s="4" t="s">
        <v>558</v>
      </c>
      <c r="B129" s="4" t="s">
        <v>568</v>
      </c>
      <c r="C129" s="5">
        <v>314536</v>
      </c>
      <c r="D129" s="5">
        <v>0</v>
      </c>
      <c r="E129" s="5">
        <v>314536</v>
      </c>
      <c r="F129" s="5">
        <v>314536</v>
      </c>
      <c r="G129" s="5">
        <v>0</v>
      </c>
      <c r="H129" s="5">
        <v>0</v>
      </c>
      <c r="I129" s="5">
        <v>0</v>
      </c>
    </row>
    <row r="130" spans="1:9" s="12" customFormat="1" ht="24">
      <c r="A130" s="87" t="s">
        <v>688</v>
      </c>
      <c r="B130" s="4" t="s">
        <v>568</v>
      </c>
      <c r="C130" s="5">
        <v>314536</v>
      </c>
      <c r="D130" s="5">
        <v>0</v>
      </c>
      <c r="E130" s="5">
        <v>314536</v>
      </c>
      <c r="F130" s="5">
        <v>314536</v>
      </c>
      <c r="G130" s="5">
        <v>0</v>
      </c>
      <c r="H130" s="5">
        <v>0</v>
      </c>
      <c r="I130" s="5">
        <v>0</v>
      </c>
    </row>
    <row r="131" spans="1:9" s="12" customFormat="1" ht="38.25" customHeight="1">
      <c r="A131" s="87" t="s">
        <v>218</v>
      </c>
      <c r="B131" s="4" t="s">
        <v>615</v>
      </c>
      <c r="C131" s="5">
        <v>1885251.4</v>
      </c>
      <c r="D131" s="5">
        <v>-583939.60000000009</v>
      </c>
      <c r="E131" s="5">
        <v>2469191</v>
      </c>
      <c r="F131" s="5">
        <v>2861510</v>
      </c>
      <c r="G131" s="5">
        <v>392319</v>
      </c>
      <c r="H131" s="5">
        <v>0</v>
      </c>
      <c r="I131" s="5">
        <v>0</v>
      </c>
    </row>
    <row r="132" spans="1:9" s="12" customFormat="1" ht="48">
      <c r="A132" s="4" t="s">
        <v>304</v>
      </c>
      <c r="B132" s="4" t="s">
        <v>34</v>
      </c>
      <c r="C132" s="5">
        <v>1885251.4</v>
      </c>
      <c r="D132" s="5">
        <v>-583939.60000000009</v>
      </c>
      <c r="E132" s="5">
        <v>2469191</v>
      </c>
      <c r="F132" s="5">
        <v>2861510</v>
      </c>
      <c r="G132" s="5">
        <v>392319</v>
      </c>
      <c r="H132" s="5">
        <v>0</v>
      </c>
      <c r="I132" s="5">
        <v>0</v>
      </c>
    </row>
    <row r="133" spans="1:9" s="12" customFormat="1" ht="24">
      <c r="A133" s="87" t="s">
        <v>219</v>
      </c>
      <c r="B133" s="4" t="s">
        <v>616</v>
      </c>
      <c r="C133" s="5">
        <v>4929098.8</v>
      </c>
      <c r="D133" s="5">
        <v>1087516.8000000003</v>
      </c>
      <c r="E133" s="5">
        <v>3841582</v>
      </c>
      <c r="F133" s="5">
        <v>3978220</v>
      </c>
      <c r="G133" s="5">
        <v>136638</v>
      </c>
      <c r="H133" s="5">
        <v>0</v>
      </c>
      <c r="I133" s="5">
        <v>0</v>
      </c>
    </row>
    <row r="134" spans="1:9" s="12" customFormat="1" ht="24">
      <c r="A134" s="4" t="s">
        <v>305</v>
      </c>
      <c r="B134" s="4" t="s">
        <v>616</v>
      </c>
      <c r="C134" s="5">
        <v>4929098.8</v>
      </c>
      <c r="D134" s="5">
        <v>1087516.8000000003</v>
      </c>
      <c r="E134" s="5">
        <v>3841582</v>
      </c>
      <c r="F134" s="5">
        <v>3978220</v>
      </c>
      <c r="G134" s="5">
        <v>136638</v>
      </c>
      <c r="H134" s="5">
        <v>0</v>
      </c>
      <c r="I134" s="5">
        <v>0</v>
      </c>
    </row>
    <row r="135" spans="1:9" s="12" customFormat="1" ht="24">
      <c r="A135" s="87" t="s">
        <v>220</v>
      </c>
      <c r="B135" s="4" t="s">
        <v>617</v>
      </c>
      <c r="C135" s="5">
        <v>9261660</v>
      </c>
      <c r="D135" s="5">
        <v>3141573</v>
      </c>
      <c r="E135" s="5">
        <v>6120087</v>
      </c>
      <c r="F135" s="5">
        <v>6120087</v>
      </c>
      <c r="G135" s="5">
        <v>0</v>
      </c>
      <c r="H135" s="5">
        <v>0</v>
      </c>
      <c r="I135" s="5">
        <v>0</v>
      </c>
    </row>
    <row r="136" spans="1:9" s="12" customFormat="1" ht="24">
      <c r="A136" s="4" t="s">
        <v>306</v>
      </c>
      <c r="B136" s="4" t="s">
        <v>689</v>
      </c>
      <c r="C136" s="5">
        <v>8464664</v>
      </c>
      <c r="D136" s="5">
        <v>3156745</v>
      </c>
      <c r="E136" s="5">
        <v>5307919</v>
      </c>
      <c r="F136" s="5">
        <v>5307919</v>
      </c>
      <c r="G136" s="5">
        <v>0</v>
      </c>
      <c r="H136" s="5">
        <v>0</v>
      </c>
      <c r="I136" s="5">
        <v>0</v>
      </c>
    </row>
    <row r="137" spans="1:9" s="12" customFormat="1" ht="24">
      <c r="A137" s="87" t="s">
        <v>307</v>
      </c>
      <c r="B137" s="4" t="s">
        <v>690</v>
      </c>
      <c r="C137" s="5">
        <v>796996</v>
      </c>
      <c r="D137" s="5">
        <v>-15171.999999999971</v>
      </c>
      <c r="E137" s="5">
        <v>812168</v>
      </c>
      <c r="F137" s="5">
        <v>812168</v>
      </c>
      <c r="G137" s="5">
        <v>0</v>
      </c>
      <c r="H137" s="5">
        <v>0</v>
      </c>
      <c r="I137" s="5">
        <v>0</v>
      </c>
    </row>
    <row r="138" spans="1:9" s="12" customFormat="1" ht="24">
      <c r="A138" s="87" t="s">
        <v>559</v>
      </c>
      <c r="B138" s="4" t="s">
        <v>569</v>
      </c>
      <c r="C138" s="5">
        <v>590627</v>
      </c>
      <c r="D138" s="5">
        <v>364</v>
      </c>
      <c r="E138" s="5">
        <v>590263</v>
      </c>
      <c r="F138" s="5">
        <v>590263</v>
      </c>
      <c r="G138" s="5">
        <v>0</v>
      </c>
      <c r="H138" s="5">
        <v>0</v>
      </c>
      <c r="I138" s="5">
        <v>0</v>
      </c>
    </row>
    <row r="139" spans="1:9" s="12" customFormat="1" ht="24">
      <c r="A139" s="87" t="s">
        <v>691</v>
      </c>
      <c r="B139" s="4" t="s">
        <v>569</v>
      </c>
      <c r="C139" s="5">
        <v>590627</v>
      </c>
      <c r="D139" s="5">
        <v>364</v>
      </c>
      <c r="E139" s="5">
        <v>590263</v>
      </c>
      <c r="F139" s="5">
        <v>590263</v>
      </c>
      <c r="G139" s="5">
        <v>0</v>
      </c>
      <c r="H139" s="5">
        <v>0</v>
      </c>
      <c r="I139" s="5">
        <v>0</v>
      </c>
    </row>
    <row r="140" spans="1:9" s="12" customFormat="1" ht="24">
      <c r="A140" s="87" t="s">
        <v>221</v>
      </c>
      <c r="B140" s="4" t="s">
        <v>618</v>
      </c>
      <c r="C140" s="5">
        <v>245611.4999999993</v>
      </c>
      <c r="D140" s="5">
        <v>-1490138.5000000007</v>
      </c>
      <c r="E140" s="5">
        <v>1735750</v>
      </c>
      <c r="F140" s="5">
        <v>4310969</v>
      </c>
      <c r="G140" s="5">
        <v>2575219</v>
      </c>
      <c r="H140" s="5">
        <v>0</v>
      </c>
      <c r="I140" s="5">
        <v>512057</v>
      </c>
    </row>
    <row r="141" spans="1:9" s="12" customFormat="1" ht="24">
      <c r="A141" s="87" t="s">
        <v>308</v>
      </c>
      <c r="B141" s="4" t="s">
        <v>618</v>
      </c>
      <c r="C141" s="5">
        <v>245611.4999999993</v>
      </c>
      <c r="D141" s="5">
        <v>-1490138.5000000007</v>
      </c>
      <c r="E141" s="5">
        <v>1735750</v>
      </c>
      <c r="F141" s="5">
        <v>4310969</v>
      </c>
      <c r="G141" s="5">
        <v>2575219</v>
      </c>
      <c r="H141" s="5">
        <v>0</v>
      </c>
      <c r="I141" s="5">
        <v>512057</v>
      </c>
    </row>
    <row r="142" spans="1:9" s="12" customFormat="1" ht="36">
      <c r="A142" s="87" t="s">
        <v>222</v>
      </c>
      <c r="B142" s="4" t="s">
        <v>619</v>
      </c>
      <c r="C142" s="5">
        <v>5093614.3999999994</v>
      </c>
      <c r="D142" s="5">
        <v>1434693.4000000001</v>
      </c>
      <c r="E142" s="5">
        <v>3658921</v>
      </c>
      <c r="F142" s="5">
        <v>4339917</v>
      </c>
      <c r="G142" s="5">
        <v>779625</v>
      </c>
      <c r="H142" s="5">
        <v>98629</v>
      </c>
      <c r="I142" s="5">
        <v>293144</v>
      </c>
    </row>
    <row r="143" spans="1:9" s="12" customFormat="1" ht="24">
      <c r="A143" s="4" t="s">
        <v>692</v>
      </c>
      <c r="B143" s="4" t="s">
        <v>693</v>
      </c>
      <c r="C143" s="5">
        <v>517791.6</v>
      </c>
      <c r="D143" s="5">
        <v>221548.59999999998</v>
      </c>
      <c r="E143" s="5">
        <v>296243</v>
      </c>
      <c r="F143" s="5">
        <v>296243</v>
      </c>
      <c r="G143" s="5">
        <v>0</v>
      </c>
      <c r="H143" s="5">
        <v>0</v>
      </c>
      <c r="I143" s="5">
        <v>0</v>
      </c>
    </row>
    <row r="144" spans="1:9" s="12" customFormat="1" ht="24">
      <c r="A144" s="87" t="s">
        <v>309</v>
      </c>
      <c r="B144" s="4" t="s">
        <v>694</v>
      </c>
      <c r="C144" s="5">
        <v>3648485</v>
      </c>
      <c r="D144" s="5">
        <v>1033675</v>
      </c>
      <c r="E144" s="5">
        <v>2614810</v>
      </c>
      <c r="F144" s="5">
        <v>3288215</v>
      </c>
      <c r="G144" s="5">
        <v>772034</v>
      </c>
      <c r="H144" s="5">
        <v>98629</v>
      </c>
      <c r="I144" s="5">
        <v>271692</v>
      </c>
    </row>
    <row r="145" spans="1:9" s="12" customFormat="1" ht="36">
      <c r="A145" s="87" t="s">
        <v>310</v>
      </c>
      <c r="B145" s="4" t="s">
        <v>695</v>
      </c>
      <c r="C145" s="5">
        <v>2580</v>
      </c>
      <c r="D145" s="5">
        <v>2580</v>
      </c>
      <c r="E145" s="5">
        <v>0</v>
      </c>
      <c r="F145" s="5">
        <v>0</v>
      </c>
      <c r="G145" s="5">
        <v>0</v>
      </c>
      <c r="H145" s="5">
        <v>0</v>
      </c>
      <c r="I145" s="5">
        <v>21452</v>
      </c>
    </row>
    <row r="146" spans="1:9" s="12" customFormat="1" ht="36">
      <c r="A146" s="87" t="s">
        <v>696</v>
      </c>
      <c r="B146" s="4" t="s">
        <v>697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</row>
    <row r="147" spans="1:9" s="12" customFormat="1" ht="24">
      <c r="A147" s="4" t="s">
        <v>311</v>
      </c>
      <c r="B147" s="4" t="s">
        <v>698</v>
      </c>
      <c r="C147" s="5">
        <v>924757.8</v>
      </c>
      <c r="D147" s="5">
        <v>176889.8</v>
      </c>
      <c r="E147" s="5">
        <v>747868</v>
      </c>
      <c r="F147" s="5">
        <v>755459</v>
      </c>
      <c r="G147" s="5">
        <v>7591</v>
      </c>
      <c r="H147" s="5">
        <v>0</v>
      </c>
      <c r="I147" s="5">
        <v>0</v>
      </c>
    </row>
    <row r="148" spans="1:9" s="12" customFormat="1" ht="24">
      <c r="A148" s="87" t="s">
        <v>223</v>
      </c>
      <c r="B148" s="4" t="s">
        <v>620</v>
      </c>
      <c r="C148" s="5">
        <v>98493.3</v>
      </c>
      <c r="D148" s="5">
        <v>-44602.7</v>
      </c>
      <c r="E148" s="5">
        <v>143096</v>
      </c>
      <c r="F148" s="5">
        <v>173818</v>
      </c>
      <c r="G148" s="5">
        <v>30722</v>
      </c>
      <c r="H148" s="5">
        <v>0</v>
      </c>
      <c r="I148" s="5">
        <v>0</v>
      </c>
    </row>
    <row r="149" spans="1:9" s="12" customFormat="1" ht="24">
      <c r="A149" s="4" t="s">
        <v>312</v>
      </c>
      <c r="B149" s="4" t="s">
        <v>699</v>
      </c>
      <c r="C149" s="5">
        <v>3682.8000000000011</v>
      </c>
      <c r="D149" s="5">
        <v>3333.8000000000011</v>
      </c>
      <c r="E149" s="5">
        <v>349</v>
      </c>
      <c r="F149" s="5">
        <v>349</v>
      </c>
      <c r="G149" s="5">
        <v>0</v>
      </c>
      <c r="H149" s="5">
        <v>0</v>
      </c>
      <c r="I149" s="5">
        <v>0</v>
      </c>
    </row>
    <row r="150" spans="1:9" s="12" customFormat="1" ht="24">
      <c r="A150" s="87" t="s">
        <v>700</v>
      </c>
      <c r="B150" s="4" t="s">
        <v>570</v>
      </c>
      <c r="C150" s="5">
        <v>-30722</v>
      </c>
      <c r="D150" s="5">
        <v>0</v>
      </c>
      <c r="E150" s="5">
        <v>-30722</v>
      </c>
      <c r="F150" s="5">
        <v>0</v>
      </c>
      <c r="G150" s="5">
        <v>30722</v>
      </c>
      <c r="H150" s="5">
        <v>0</v>
      </c>
      <c r="I150" s="5">
        <v>0</v>
      </c>
    </row>
    <row r="151" spans="1:9" s="12" customFormat="1" ht="36">
      <c r="A151" s="4" t="s">
        <v>701</v>
      </c>
      <c r="B151" s="4" t="s">
        <v>571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</row>
    <row r="152" spans="1:9" s="12" customFormat="1" ht="36">
      <c r="A152" s="87" t="s">
        <v>313</v>
      </c>
      <c r="B152" s="4" t="s">
        <v>702</v>
      </c>
      <c r="C152" s="5">
        <v>125532.5</v>
      </c>
      <c r="D152" s="5">
        <v>-47936.5</v>
      </c>
      <c r="E152" s="5">
        <v>173469</v>
      </c>
      <c r="F152" s="5">
        <v>173469</v>
      </c>
      <c r="G152" s="5">
        <v>0</v>
      </c>
      <c r="H152" s="5">
        <v>0</v>
      </c>
      <c r="I152" s="5">
        <v>0</v>
      </c>
    </row>
    <row r="153" spans="1:9" s="12" customFormat="1" ht="24">
      <c r="A153" s="4" t="s">
        <v>703</v>
      </c>
      <c r="B153" s="4" t="s">
        <v>572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</row>
    <row r="154" spans="1:9" s="12" customFormat="1" ht="15" customHeight="1">
      <c r="A154" s="87" t="s">
        <v>224</v>
      </c>
      <c r="B154" s="4" t="s">
        <v>621</v>
      </c>
      <c r="C154" s="5">
        <v>93278731.599999994</v>
      </c>
      <c r="D154" s="5">
        <v>49141251.600000001</v>
      </c>
      <c r="E154" s="5">
        <v>44137480</v>
      </c>
      <c r="F154" s="5">
        <v>51857742</v>
      </c>
      <c r="G154" s="5">
        <v>9397745</v>
      </c>
      <c r="H154" s="5">
        <v>1677483</v>
      </c>
      <c r="I154" s="5">
        <v>17451</v>
      </c>
    </row>
    <row r="155" spans="1:9" s="12" customFormat="1" ht="13.5" customHeight="1">
      <c r="A155" s="4" t="s">
        <v>314</v>
      </c>
      <c r="B155" s="4" t="s">
        <v>621</v>
      </c>
      <c r="C155" s="5">
        <v>93278731.599999994</v>
      </c>
      <c r="D155" s="5">
        <v>49141251.600000001</v>
      </c>
      <c r="E155" s="5">
        <v>44137480</v>
      </c>
      <c r="F155" s="5">
        <v>51857742</v>
      </c>
      <c r="G155" s="5">
        <v>9397745</v>
      </c>
      <c r="H155" s="5">
        <v>1677483</v>
      </c>
      <c r="I155" s="5">
        <v>17451</v>
      </c>
    </row>
    <row r="156" spans="1:9" s="12" customFormat="1" ht="36">
      <c r="A156" s="87" t="s">
        <v>225</v>
      </c>
      <c r="B156" s="4" t="s">
        <v>622</v>
      </c>
      <c r="C156" s="5">
        <v>751914.20000000007</v>
      </c>
      <c r="D156" s="5">
        <v>263063.19999999995</v>
      </c>
      <c r="E156" s="5">
        <v>488851</v>
      </c>
      <c r="F156" s="5">
        <v>457027</v>
      </c>
      <c r="G156" s="5">
        <v>24640</v>
      </c>
      <c r="H156" s="5">
        <v>56464</v>
      </c>
      <c r="I156" s="5">
        <v>0</v>
      </c>
    </row>
    <row r="157" spans="1:9" s="12" customFormat="1" ht="36">
      <c r="A157" s="4" t="s">
        <v>315</v>
      </c>
      <c r="B157" s="4" t="s">
        <v>622</v>
      </c>
      <c r="C157" s="5">
        <v>751914.20000000007</v>
      </c>
      <c r="D157" s="5">
        <v>263063.19999999995</v>
      </c>
      <c r="E157" s="5">
        <v>488851</v>
      </c>
      <c r="F157" s="5">
        <v>457027</v>
      </c>
      <c r="G157" s="5">
        <v>24640</v>
      </c>
      <c r="H157" s="5">
        <v>56464</v>
      </c>
      <c r="I157" s="5">
        <v>0</v>
      </c>
    </row>
    <row r="158" spans="1:9" s="12" customFormat="1" ht="36">
      <c r="A158" s="87" t="s">
        <v>226</v>
      </c>
      <c r="B158" s="4" t="s">
        <v>623</v>
      </c>
      <c r="C158" s="5">
        <v>-261198.2</v>
      </c>
      <c r="D158" s="5">
        <v>-218735.2</v>
      </c>
      <c r="E158" s="5">
        <v>-42463</v>
      </c>
      <c r="F158" s="5">
        <v>246989</v>
      </c>
      <c r="G158" s="5">
        <v>316628</v>
      </c>
      <c r="H158" s="5">
        <v>27176</v>
      </c>
      <c r="I158" s="5">
        <v>0</v>
      </c>
    </row>
    <row r="159" spans="1:9" s="12" customFormat="1" ht="36">
      <c r="A159" s="87" t="s">
        <v>316</v>
      </c>
      <c r="B159" s="4" t="s">
        <v>623</v>
      </c>
      <c r="C159" s="5">
        <v>-261198.2</v>
      </c>
      <c r="D159" s="5">
        <v>-218735.2</v>
      </c>
      <c r="E159" s="5">
        <v>-42463</v>
      </c>
      <c r="F159" s="5">
        <v>246989</v>
      </c>
      <c r="G159" s="5">
        <v>316628</v>
      </c>
      <c r="H159" s="5">
        <v>27176</v>
      </c>
      <c r="I159" s="5">
        <v>0</v>
      </c>
    </row>
    <row r="160" spans="1:9" s="12" customFormat="1" ht="24">
      <c r="A160" s="4" t="s">
        <v>560</v>
      </c>
      <c r="B160" s="4" t="s">
        <v>573</v>
      </c>
      <c r="C160" s="5">
        <v>1698678</v>
      </c>
      <c r="D160" s="5">
        <v>582724</v>
      </c>
      <c r="E160" s="5">
        <v>1115954</v>
      </c>
      <c r="F160" s="5">
        <v>1116861</v>
      </c>
      <c r="G160" s="5">
        <v>907</v>
      </c>
      <c r="H160" s="5">
        <v>0</v>
      </c>
      <c r="I160" s="5">
        <v>0</v>
      </c>
    </row>
    <row r="161" spans="1:9" s="12" customFormat="1" ht="24">
      <c r="A161" s="87" t="s">
        <v>704</v>
      </c>
      <c r="B161" s="4" t="s">
        <v>574</v>
      </c>
      <c r="C161" s="5">
        <v>1698678</v>
      </c>
      <c r="D161" s="5">
        <v>582724</v>
      </c>
      <c r="E161" s="5">
        <v>1115954</v>
      </c>
      <c r="F161" s="5">
        <v>1116861</v>
      </c>
      <c r="G161" s="5">
        <v>907</v>
      </c>
      <c r="H161" s="5">
        <v>0</v>
      </c>
      <c r="I161" s="5">
        <v>0</v>
      </c>
    </row>
    <row r="162" spans="1:9" s="12" customFormat="1" ht="24">
      <c r="A162" s="4" t="s">
        <v>705</v>
      </c>
      <c r="B162" s="4" t="s">
        <v>706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</row>
    <row r="163" spans="1:9" s="12" customFormat="1" ht="24">
      <c r="A163" s="87" t="s">
        <v>561</v>
      </c>
      <c r="B163" s="4" t="s">
        <v>575</v>
      </c>
      <c r="C163" s="5">
        <v>5017285</v>
      </c>
      <c r="D163" s="5">
        <v>3721185</v>
      </c>
      <c r="E163" s="5">
        <v>1296100</v>
      </c>
      <c r="F163" s="5">
        <v>1321272</v>
      </c>
      <c r="G163" s="5">
        <v>25172</v>
      </c>
      <c r="H163" s="5">
        <v>0</v>
      </c>
      <c r="I163" s="5">
        <v>0</v>
      </c>
    </row>
    <row r="164" spans="1:9" s="12" customFormat="1" ht="12">
      <c r="A164" s="4" t="s">
        <v>707</v>
      </c>
      <c r="B164" s="4" t="s">
        <v>576</v>
      </c>
      <c r="C164" s="5">
        <v>5017285</v>
      </c>
      <c r="D164" s="5">
        <v>3721185</v>
      </c>
      <c r="E164" s="5">
        <v>1296100</v>
      </c>
      <c r="F164" s="5">
        <v>1321272</v>
      </c>
      <c r="G164" s="5">
        <v>25172</v>
      </c>
      <c r="H164" s="5">
        <v>0</v>
      </c>
      <c r="I164" s="5">
        <v>0</v>
      </c>
    </row>
    <row r="165" spans="1:9" s="12" customFormat="1" ht="12">
      <c r="A165" s="87" t="s">
        <v>227</v>
      </c>
      <c r="B165" s="4" t="s">
        <v>624</v>
      </c>
      <c r="C165" s="5">
        <v>7225381.5999999996</v>
      </c>
      <c r="D165" s="5">
        <v>3408542.6</v>
      </c>
      <c r="E165" s="5">
        <v>3816839</v>
      </c>
      <c r="F165" s="5">
        <v>11898459</v>
      </c>
      <c r="G165" s="5">
        <v>8081620</v>
      </c>
      <c r="H165" s="5">
        <v>0</v>
      </c>
      <c r="I165" s="5">
        <v>8500</v>
      </c>
    </row>
    <row r="166" spans="1:9" s="12" customFormat="1" ht="12">
      <c r="A166" s="4" t="s">
        <v>317</v>
      </c>
      <c r="B166" s="4" t="s">
        <v>624</v>
      </c>
      <c r="C166" s="5">
        <v>7225381.5999999996</v>
      </c>
      <c r="D166" s="5">
        <v>3408542.6</v>
      </c>
      <c r="E166" s="5">
        <v>3816839</v>
      </c>
      <c r="F166" s="5">
        <v>11898459</v>
      </c>
      <c r="G166" s="5">
        <v>8081620</v>
      </c>
      <c r="H166" s="5">
        <v>0</v>
      </c>
      <c r="I166" s="5">
        <v>8500</v>
      </c>
    </row>
    <row r="167" spans="1:9" s="12" customFormat="1" ht="24">
      <c r="A167" s="87" t="s">
        <v>228</v>
      </c>
      <c r="B167" s="4" t="s">
        <v>625</v>
      </c>
      <c r="C167" s="5">
        <v>-31190</v>
      </c>
      <c r="D167" s="5">
        <v>1820</v>
      </c>
      <c r="E167" s="5">
        <v>-33010</v>
      </c>
      <c r="F167" s="5">
        <v>46083</v>
      </c>
      <c r="G167" s="5">
        <v>113490</v>
      </c>
      <c r="H167" s="5">
        <v>34397</v>
      </c>
      <c r="I167" s="5">
        <v>0</v>
      </c>
    </row>
    <row r="168" spans="1:9" s="12" customFormat="1" ht="24">
      <c r="A168" s="4" t="s">
        <v>318</v>
      </c>
      <c r="B168" s="4" t="s">
        <v>708</v>
      </c>
      <c r="C168" s="5">
        <v>-31190</v>
      </c>
      <c r="D168" s="5">
        <v>1820</v>
      </c>
      <c r="E168" s="5">
        <v>-33010</v>
      </c>
      <c r="F168" s="5">
        <v>46083</v>
      </c>
      <c r="G168" s="5">
        <v>113490</v>
      </c>
      <c r="H168" s="5">
        <v>34397</v>
      </c>
      <c r="I168" s="5">
        <v>0</v>
      </c>
    </row>
    <row r="169" spans="1:9" s="12" customFormat="1" ht="12">
      <c r="A169" s="168" t="s">
        <v>229</v>
      </c>
      <c r="B169" s="4" t="s">
        <v>626</v>
      </c>
      <c r="C169" s="5">
        <v>353220</v>
      </c>
      <c r="D169" s="5">
        <v>9082</v>
      </c>
      <c r="E169" s="5">
        <v>344138</v>
      </c>
      <c r="F169" s="5">
        <v>344138</v>
      </c>
      <c r="G169" s="5">
        <v>0</v>
      </c>
      <c r="H169" s="5">
        <v>0</v>
      </c>
      <c r="I169" s="5">
        <v>0</v>
      </c>
    </row>
    <row r="170" spans="1:9" s="12" customFormat="1" ht="12">
      <c r="A170" s="4" t="s">
        <v>319</v>
      </c>
      <c r="B170" s="4" t="s">
        <v>626</v>
      </c>
      <c r="C170" s="5">
        <v>353220</v>
      </c>
      <c r="D170" s="5">
        <v>9082</v>
      </c>
      <c r="E170" s="5">
        <v>344138</v>
      </c>
      <c r="F170" s="5">
        <v>344138</v>
      </c>
      <c r="G170" s="5">
        <v>0</v>
      </c>
      <c r="H170" s="5">
        <v>0</v>
      </c>
      <c r="I170" s="5">
        <v>0</v>
      </c>
    </row>
    <row r="171" spans="1:9" s="12" customFormat="1" ht="24">
      <c r="A171" s="4" t="s">
        <v>230</v>
      </c>
      <c r="B171" s="4" t="s">
        <v>627</v>
      </c>
      <c r="C171" s="5">
        <v>61928</v>
      </c>
      <c r="D171" s="5">
        <v>-18402</v>
      </c>
      <c r="E171" s="5">
        <v>80330</v>
      </c>
      <c r="F171" s="5">
        <v>142821</v>
      </c>
      <c r="G171" s="5">
        <v>62491</v>
      </c>
      <c r="H171" s="5">
        <v>0</v>
      </c>
      <c r="I171" s="5">
        <v>0</v>
      </c>
    </row>
    <row r="172" spans="1:9" s="12" customFormat="1" ht="24">
      <c r="A172" s="4" t="s">
        <v>320</v>
      </c>
      <c r="B172" s="4" t="s">
        <v>627</v>
      </c>
      <c r="C172" s="5">
        <v>61928</v>
      </c>
      <c r="D172" s="5">
        <v>-18402</v>
      </c>
      <c r="E172" s="5">
        <v>80330</v>
      </c>
      <c r="F172" s="5">
        <v>142821</v>
      </c>
      <c r="G172" s="5">
        <v>62491</v>
      </c>
      <c r="H172" s="5">
        <v>0</v>
      </c>
      <c r="I172" s="5">
        <v>0</v>
      </c>
    </row>
    <row r="173" spans="1:9" s="12" customFormat="1" ht="12">
      <c r="A173" s="4" t="s">
        <v>231</v>
      </c>
      <c r="B173" s="4" t="s">
        <v>628</v>
      </c>
      <c r="C173" s="5">
        <v>1528345.8</v>
      </c>
      <c r="D173" s="5">
        <v>163486.79999999999</v>
      </c>
      <c r="E173" s="5">
        <v>1364859</v>
      </c>
      <c r="F173" s="5">
        <v>1408513</v>
      </c>
      <c r="G173" s="5">
        <v>1254910</v>
      </c>
      <c r="H173" s="5">
        <v>1211256</v>
      </c>
      <c r="I173" s="5">
        <v>30000</v>
      </c>
    </row>
    <row r="174" spans="1:9" s="12" customFormat="1" ht="12">
      <c r="A174" s="4" t="s">
        <v>321</v>
      </c>
      <c r="B174" s="4" t="s">
        <v>628</v>
      </c>
      <c r="C174" s="5">
        <v>1528345.8</v>
      </c>
      <c r="D174" s="5">
        <v>163486.79999999999</v>
      </c>
      <c r="E174" s="5">
        <v>1364859</v>
      </c>
      <c r="F174" s="5">
        <v>1408513</v>
      </c>
      <c r="G174" s="5">
        <v>1254910</v>
      </c>
      <c r="H174" s="5">
        <v>1211256</v>
      </c>
      <c r="I174" s="5">
        <v>30000</v>
      </c>
    </row>
    <row r="175" spans="1:9" s="12" customFormat="1" ht="12">
      <c r="A175" s="230" t="s">
        <v>554</v>
      </c>
      <c r="B175" s="4"/>
      <c r="C175" s="131"/>
      <c r="D175" s="131"/>
      <c r="E175" s="131"/>
      <c r="F175" s="131"/>
      <c r="G175" s="131"/>
      <c r="H175" s="132"/>
      <c r="I175" s="132"/>
    </row>
    <row r="176" spans="1:9" s="12" customFormat="1" ht="12">
      <c r="A176" s="27"/>
    </row>
    <row r="177" spans="1:1" s="12" customFormat="1" ht="12">
      <c r="A177" s="27"/>
    </row>
    <row r="178" spans="1:1" s="12" customFormat="1" ht="12">
      <c r="A178" s="27"/>
    </row>
    <row r="179" spans="1:1" s="12" customFormat="1" ht="12">
      <c r="A179" s="27"/>
    </row>
    <row r="180" spans="1:1" s="12" customFormat="1" ht="12">
      <c r="A180" s="27"/>
    </row>
    <row r="181" spans="1:1" s="12" customFormat="1" ht="12">
      <c r="A181" s="27"/>
    </row>
    <row r="182" spans="1:1" s="12" customFormat="1" ht="12">
      <c r="A182" s="27"/>
    </row>
    <row r="183" spans="1:1" s="12" customFormat="1" ht="12">
      <c r="A183" s="27"/>
    </row>
    <row r="184" spans="1:1" s="12" customFormat="1" ht="12">
      <c r="A184" s="27"/>
    </row>
    <row r="185" spans="1:1" s="12" customFormat="1" ht="12">
      <c r="A185" s="27"/>
    </row>
    <row r="186" spans="1:1" s="12" customFormat="1" ht="12">
      <c r="A186" s="27"/>
    </row>
    <row r="187" spans="1:1" s="12" customFormat="1" ht="12">
      <c r="A187" s="27"/>
    </row>
    <row r="188" spans="1:1" s="12" customFormat="1" ht="12">
      <c r="A188" s="27"/>
    </row>
    <row r="189" spans="1:1" s="12" customFormat="1" ht="12">
      <c r="A189" s="27"/>
    </row>
    <row r="190" spans="1:1" s="12" customFormat="1" ht="12">
      <c r="A190" s="27"/>
    </row>
    <row r="191" spans="1:1" s="12" customFormat="1" ht="12">
      <c r="A191" s="27"/>
    </row>
    <row r="192" spans="1:1" s="12" customFormat="1" ht="12">
      <c r="A192" s="27"/>
    </row>
    <row r="193" spans="1:1" s="12" customFormat="1" ht="12">
      <c r="A193" s="27"/>
    </row>
    <row r="194" spans="1:1" s="12" customFormat="1" ht="12">
      <c r="A194" s="27"/>
    </row>
    <row r="195" spans="1:1" s="12" customFormat="1" ht="12">
      <c r="A195" s="27"/>
    </row>
    <row r="196" spans="1:1" s="12" customFormat="1" ht="12">
      <c r="A196" s="27"/>
    </row>
    <row r="197" spans="1:1" s="12" customFormat="1" ht="12">
      <c r="A197" s="27"/>
    </row>
    <row r="198" spans="1:1" s="12" customFormat="1" ht="12">
      <c r="A198" s="27"/>
    </row>
    <row r="199" spans="1:1" s="12" customFormat="1" ht="12">
      <c r="A199" s="27"/>
    </row>
    <row r="200" spans="1:1" s="12" customFormat="1" ht="12">
      <c r="A200" s="27"/>
    </row>
    <row r="201" spans="1:1" s="12" customFormat="1" ht="12">
      <c r="A201" s="27"/>
    </row>
    <row r="202" spans="1:1" s="12" customFormat="1" ht="12">
      <c r="A202" s="27"/>
    </row>
    <row r="203" spans="1:1" s="12" customFormat="1" ht="12">
      <c r="A203" s="27"/>
    </row>
    <row r="204" spans="1:1" s="12" customFormat="1" ht="12">
      <c r="A204" s="27"/>
    </row>
    <row r="205" spans="1:1" s="12" customFormat="1" ht="12">
      <c r="A205" s="27"/>
    </row>
    <row r="206" spans="1:1" s="12" customFormat="1" ht="12">
      <c r="A206" s="27"/>
    </row>
    <row r="207" spans="1:1" s="12" customFormat="1" ht="12">
      <c r="A207" s="27"/>
    </row>
    <row r="208" spans="1:1" s="12" customFormat="1" ht="12">
      <c r="A208" s="27"/>
    </row>
    <row r="209" spans="1:1" s="12" customFormat="1" ht="12">
      <c r="A209" s="27"/>
    </row>
    <row r="210" spans="1:1" s="12" customFormat="1" ht="12">
      <c r="A210" s="27"/>
    </row>
    <row r="211" spans="1:1" s="12" customFormat="1" ht="12">
      <c r="A211" s="27"/>
    </row>
    <row r="212" spans="1:1" s="12" customFormat="1" ht="12">
      <c r="A212" s="27"/>
    </row>
    <row r="213" spans="1:1" s="12" customFormat="1" ht="12">
      <c r="A213" s="27"/>
    </row>
    <row r="214" spans="1:1" s="12" customFormat="1" ht="12">
      <c r="A214" s="27"/>
    </row>
    <row r="215" spans="1:1" s="12" customFormat="1" ht="12">
      <c r="A215" s="27"/>
    </row>
    <row r="216" spans="1:1" s="12" customFormat="1" ht="12">
      <c r="A216" s="27"/>
    </row>
    <row r="217" spans="1:1" s="12" customFormat="1" ht="12">
      <c r="A217" s="27"/>
    </row>
    <row r="218" spans="1:1" s="12" customFormat="1" ht="12">
      <c r="A218" s="27"/>
    </row>
    <row r="219" spans="1:1" s="12" customFormat="1" ht="12">
      <c r="A219" s="27"/>
    </row>
    <row r="220" spans="1:1" s="12" customFormat="1" ht="12">
      <c r="A220" s="27"/>
    </row>
    <row r="221" spans="1:1" s="12" customFormat="1" ht="12">
      <c r="A221" s="27"/>
    </row>
    <row r="222" spans="1:1" s="12" customFormat="1" ht="12">
      <c r="A222" s="27"/>
    </row>
    <row r="223" spans="1:1" s="12" customFormat="1" ht="12">
      <c r="A223" s="27"/>
    </row>
    <row r="224" spans="1:1" s="12" customFormat="1" ht="12">
      <c r="A224" s="27"/>
    </row>
    <row r="225" spans="1:1" s="12" customFormat="1" ht="12">
      <c r="A225" s="27"/>
    </row>
    <row r="226" spans="1:1" s="12" customFormat="1" ht="12">
      <c r="A226" s="27"/>
    </row>
    <row r="227" spans="1:1" s="12" customFormat="1" ht="12">
      <c r="A227" s="27"/>
    </row>
    <row r="228" spans="1:1" s="12" customFormat="1" ht="12">
      <c r="A228" s="27"/>
    </row>
    <row r="229" spans="1:1" s="12" customFormat="1" ht="12">
      <c r="A229" s="27"/>
    </row>
    <row r="230" spans="1:1" s="12" customFormat="1" ht="12">
      <c r="A230" s="27"/>
    </row>
    <row r="231" spans="1:1" s="12" customFormat="1" ht="12">
      <c r="A231" s="27"/>
    </row>
    <row r="232" spans="1:1" s="12" customFormat="1" ht="12">
      <c r="A232" s="27"/>
    </row>
    <row r="233" spans="1:1" s="12" customFormat="1" ht="12">
      <c r="A233" s="27"/>
    </row>
    <row r="234" spans="1:1" s="12" customFormat="1" ht="12">
      <c r="A234" s="27"/>
    </row>
    <row r="235" spans="1:1" s="12" customFormat="1" ht="12">
      <c r="A235" s="27"/>
    </row>
    <row r="236" spans="1:1" s="10" customFormat="1" ht="12">
      <c r="A236" s="13"/>
    </row>
    <row r="237" spans="1:1" s="10" customFormat="1" ht="12">
      <c r="A237" s="13"/>
    </row>
    <row r="238" spans="1:1" s="10" customFormat="1" ht="12">
      <c r="A238" s="13"/>
    </row>
    <row r="239" spans="1:1" s="10" customFormat="1" ht="12">
      <c r="A239" s="13"/>
    </row>
    <row r="240" spans="1:1" s="10" customFormat="1" ht="12">
      <c r="A240" s="13"/>
    </row>
    <row r="241" spans="1:1" s="10" customFormat="1" ht="12">
      <c r="A241" s="13"/>
    </row>
    <row r="242" spans="1:1" s="10" customFormat="1" ht="12">
      <c r="A242" s="13"/>
    </row>
    <row r="243" spans="1:1" s="10" customFormat="1" ht="12">
      <c r="A243" s="13"/>
    </row>
    <row r="244" spans="1:1" s="10" customFormat="1" ht="12">
      <c r="A244" s="13"/>
    </row>
    <row r="245" spans="1:1" s="10" customFormat="1" ht="12">
      <c r="A245" s="13"/>
    </row>
    <row r="246" spans="1:1" s="10" customFormat="1" ht="12">
      <c r="A246" s="13"/>
    </row>
    <row r="247" spans="1:1" s="10" customFormat="1" ht="12">
      <c r="A247" s="13"/>
    </row>
    <row r="248" spans="1:1" s="10" customFormat="1" ht="12">
      <c r="A248" s="13"/>
    </row>
    <row r="249" spans="1:1" s="10" customFormat="1" ht="12">
      <c r="A249" s="13"/>
    </row>
    <row r="250" spans="1:1" s="10" customFormat="1" ht="12">
      <c r="A250" s="13"/>
    </row>
    <row r="251" spans="1:1" s="10" customFormat="1" ht="12">
      <c r="A251" s="13"/>
    </row>
    <row r="252" spans="1:1" s="10" customFormat="1" ht="12">
      <c r="A252" s="13"/>
    </row>
    <row r="253" spans="1:1" s="10" customFormat="1" ht="12">
      <c r="A253" s="13"/>
    </row>
    <row r="254" spans="1:1" s="10" customFormat="1" ht="12">
      <c r="A254" s="13"/>
    </row>
    <row r="255" spans="1:1" s="10" customFormat="1" ht="12">
      <c r="A255" s="13"/>
    </row>
    <row r="256" spans="1:1" s="10" customFormat="1" ht="12">
      <c r="A256" s="13"/>
    </row>
    <row r="257" spans="1:1" s="10" customFormat="1" ht="12">
      <c r="A257" s="13"/>
    </row>
    <row r="258" spans="1:1" s="10" customFormat="1" ht="12">
      <c r="A258" s="13"/>
    </row>
    <row r="259" spans="1:1" s="10" customFormat="1" ht="12">
      <c r="A259" s="13"/>
    </row>
    <row r="260" spans="1:1" s="10" customFormat="1" ht="12">
      <c r="A260" s="13"/>
    </row>
    <row r="261" spans="1:1" s="10" customFormat="1" ht="12">
      <c r="A261" s="13"/>
    </row>
    <row r="262" spans="1:1" s="10" customFormat="1" ht="12">
      <c r="A262" s="13"/>
    </row>
    <row r="263" spans="1:1" s="10" customFormat="1" ht="12">
      <c r="A263" s="13"/>
    </row>
    <row r="264" spans="1:1" s="10" customFormat="1" ht="12">
      <c r="A264" s="13"/>
    </row>
    <row r="265" spans="1:1" s="10" customFormat="1" ht="12">
      <c r="A265" s="13"/>
    </row>
    <row r="266" spans="1:1" s="10" customFormat="1" ht="12">
      <c r="A266" s="13"/>
    </row>
    <row r="267" spans="1:1" s="10" customFormat="1" ht="12">
      <c r="A267" s="13"/>
    </row>
    <row r="268" spans="1:1" s="10" customFormat="1" ht="12">
      <c r="A268" s="13"/>
    </row>
    <row r="269" spans="1:1" s="10" customFormat="1" ht="12">
      <c r="A269" s="13"/>
    </row>
    <row r="270" spans="1:1" s="10" customFormat="1" ht="12">
      <c r="A270" s="13"/>
    </row>
    <row r="271" spans="1:1" s="10" customFormat="1" ht="12">
      <c r="A271" s="13"/>
    </row>
    <row r="272" spans="1:1" s="10" customFormat="1" ht="12">
      <c r="A272" s="13"/>
    </row>
    <row r="273" spans="1:1" s="10" customFormat="1" ht="12">
      <c r="A273" s="13"/>
    </row>
    <row r="274" spans="1:1" s="10" customFormat="1" ht="12">
      <c r="A274" s="13"/>
    </row>
    <row r="275" spans="1:1" s="10" customFormat="1" ht="12">
      <c r="A275" s="13"/>
    </row>
    <row r="276" spans="1:1" s="10" customFormat="1" ht="12">
      <c r="A276" s="13"/>
    </row>
    <row r="277" spans="1:1" s="10" customFormat="1" ht="12">
      <c r="A277" s="13"/>
    </row>
    <row r="278" spans="1:1" s="10" customFormat="1" ht="12">
      <c r="A278" s="13"/>
    </row>
    <row r="279" spans="1:1" s="10" customFormat="1" ht="12">
      <c r="A279" s="13"/>
    </row>
    <row r="280" spans="1:1" s="10" customFormat="1" ht="12">
      <c r="A280" s="13"/>
    </row>
    <row r="281" spans="1:1" s="10" customFormat="1" ht="12">
      <c r="A281" s="13"/>
    </row>
    <row r="282" spans="1:1" s="10" customFormat="1" ht="12">
      <c r="A282" s="13"/>
    </row>
    <row r="283" spans="1:1" s="10" customFormat="1" ht="12">
      <c r="A283" s="13"/>
    </row>
    <row r="284" spans="1:1" s="10" customFormat="1" ht="12">
      <c r="A284" s="13"/>
    </row>
    <row r="285" spans="1:1" s="10" customFormat="1" ht="12">
      <c r="A285" s="13"/>
    </row>
    <row r="286" spans="1:1" s="10" customFormat="1" ht="12">
      <c r="A286" s="13"/>
    </row>
    <row r="287" spans="1:1" s="10" customFormat="1" ht="12">
      <c r="A287" s="13"/>
    </row>
    <row r="288" spans="1:1" s="10" customFormat="1" ht="12">
      <c r="A288" s="13"/>
    </row>
    <row r="289" spans="1:1" s="10" customFormat="1" ht="12">
      <c r="A289" s="13"/>
    </row>
    <row r="290" spans="1:1" s="10" customFormat="1" ht="12">
      <c r="A290" s="13"/>
    </row>
    <row r="291" spans="1:1" s="10" customFormat="1" ht="12">
      <c r="A291" s="13"/>
    </row>
    <row r="292" spans="1:1" s="10" customFormat="1" ht="12">
      <c r="A292" s="13"/>
    </row>
    <row r="293" spans="1:1" s="10" customFormat="1" ht="12">
      <c r="A293" s="13"/>
    </row>
    <row r="294" spans="1:1" s="10" customFormat="1" ht="12">
      <c r="A294" s="13"/>
    </row>
    <row r="295" spans="1:1" s="10" customFormat="1" ht="12">
      <c r="A295" s="13"/>
    </row>
    <row r="296" spans="1:1" s="10" customFormat="1" ht="12">
      <c r="A296" s="13"/>
    </row>
    <row r="297" spans="1:1" s="10" customFormat="1" ht="12">
      <c r="A297" s="13"/>
    </row>
    <row r="298" spans="1:1" s="10" customFormat="1" ht="12">
      <c r="A298" s="13"/>
    </row>
    <row r="299" spans="1:1" s="10" customFormat="1" ht="12">
      <c r="A299" s="13"/>
    </row>
    <row r="300" spans="1:1" s="10" customFormat="1" ht="12">
      <c r="A300" s="13"/>
    </row>
    <row r="301" spans="1:1" s="10" customFormat="1" ht="12">
      <c r="A301" s="13"/>
    </row>
    <row r="302" spans="1:1" s="10" customFormat="1" ht="12">
      <c r="A302" s="13"/>
    </row>
    <row r="303" spans="1:1" s="10" customFormat="1" ht="12">
      <c r="A303" s="13"/>
    </row>
    <row r="304" spans="1:1" s="19" customFormat="1">
      <c r="A304" s="25"/>
    </row>
  </sheetData>
  <mergeCells count="1">
    <mergeCell ref="A5:I5"/>
  </mergeCells>
  <pageMargins left="0.78740157480314965" right="0.78740157480314965" top="0.39370078740157483" bottom="0.39370078740157483" header="0.51181102362204722" footer="0"/>
  <pageSetup scale="13" orientation="landscape" horizontalDpi="300" verticalDpi="300" r:id="rId1"/>
  <headerFooter alignWithMargins="0">
    <oddFooter>&amp;LINSTITUTO NACIONAL DE ESTADÍSTICA Y CENSOS (INEC) - MANUFACTURA, MINERÍA  Y CONSTRUCCIÓN 2012</oddFooter>
  </headerFooter>
  <drawing r:id="rId2"/>
  <tableParts count="1">
    <tablePart r:id="rId3"/>
  </tableParts>
</worksheet>
</file>

<file path=xl/worksheets/sheet29.xml><?xml version="1.0" encoding="utf-8"?>
<worksheet xmlns="http://schemas.openxmlformats.org/spreadsheetml/2006/main" xmlns:r="http://schemas.openxmlformats.org/officeDocument/2006/relationships">
  <dimension ref="A4:K305"/>
  <sheetViews>
    <sheetView showGridLines="0" view="pageBreakPreview" zoomScaleNormal="100" zoomScaleSheetLayoutView="100" workbookViewId="0">
      <selection activeCell="A6" sqref="A6:A7"/>
    </sheetView>
  </sheetViews>
  <sheetFormatPr baseColWidth="10" defaultColWidth="9.140625" defaultRowHeight="12.75"/>
  <cols>
    <col min="1" max="1" width="4.85546875" customWidth="1"/>
    <col min="2" max="2" width="50.140625" style="8" customWidth="1"/>
    <col min="3" max="3" width="18.42578125" customWidth="1"/>
    <col min="4" max="4" width="17.28515625" customWidth="1"/>
    <col min="5" max="5" width="16.28515625" customWidth="1"/>
    <col min="6" max="6" width="15.42578125" customWidth="1"/>
    <col min="7" max="7" width="13.42578125" customWidth="1"/>
    <col min="8" max="8" width="17" customWidth="1"/>
    <col min="9" max="9" width="11.5703125" customWidth="1"/>
    <col min="10" max="10" width="11.28515625" customWidth="1"/>
    <col min="11" max="11" width="13.5703125" customWidth="1"/>
  </cols>
  <sheetData>
    <row r="4" spans="1:11" ht="16.5" customHeight="1">
      <c r="A4" s="2"/>
    </row>
    <row r="5" spans="1:11" s="16" customFormat="1" ht="41.1" customHeight="1">
      <c r="A5" s="268" t="s">
        <v>144</v>
      </c>
      <c r="B5" s="268"/>
      <c r="C5" s="268"/>
      <c r="D5" s="268"/>
      <c r="E5" s="268"/>
      <c r="F5" s="268"/>
      <c r="G5" s="268"/>
      <c r="H5" s="268"/>
      <c r="I5" s="268"/>
      <c r="J5" s="18"/>
      <c r="K5" s="17"/>
    </row>
    <row r="6" spans="1:11" s="37" customFormat="1" ht="17.25" customHeight="1">
      <c r="A6" s="297" t="s">
        <v>179</v>
      </c>
      <c r="B6" s="297" t="s">
        <v>178</v>
      </c>
      <c r="C6" s="297" t="s">
        <v>497</v>
      </c>
      <c r="D6" s="297"/>
      <c r="E6" s="297"/>
      <c r="F6" s="297"/>
      <c r="G6" s="297"/>
      <c r="H6" s="297"/>
      <c r="I6" s="297"/>
    </row>
    <row r="7" spans="1:11" s="36" customFormat="1" ht="65.25" customHeight="1">
      <c r="A7" s="298"/>
      <c r="B7" s="298"/>
      <c r="C7" s="250" t="s">
        <v>145</v>
      </c>
      <c r="D7" s="250" t="s">
        <v>498</v>
      </c>
      <c r="E7" s="250" t="s">
        <v>499</v>
      </c>
      <c r="F7" s="250" t="s">
        <v>500</v>
      </c>
      <c r="G7" s="250" t="s">
        <v>501</v>
      </c>
      <c r="H7" s="250" t="s">
        <v>502</v>
      </c>
      <c r="I7" s="250" t="s">
        <v>503</v>
      </c>
    </row>
    <row r="8" spans="1:11" s="12" customFormat="1" ht="12">
      <c r="A8" s="33"/>
      <c r="B8" s="33" t="s">
        <v>145</v>
      </c>
      <c r="C8" s="34">
        <v>1831134025.4000008</v>
      </c>
      <c r="D8" s="34">
        <v>1435655849.3999999</v>
      </c>
      <c r="E8" s="34">
        <v>9084478.6000000015</v>
      </c>
      <c r="F8" s="34">
        <v>146983180.80000001</v>
      </c>
      <c r="G8" s="34">
        <v>40737273.399999999</v>
      </c>
      <c r="H8" s="34">
        <v>169842808.40000004</v>
      </c>
      <c r="I8" s="34">
        <v>28830434.799999997</v>
      </c>
    </row>
    <row r="9" spans="1:11" s="12" customFormat="1" ht="14.25" customHeight="1">
      <c r="A9" s="40"/>
      <c r="B9" s="40" t="s">
        <v>6</v>
      </c>
      <c r="C9" s="31">
        <v>313270</v>
      </c>
      <c r="D9" s="31">
        <v>307191</v>
      </c>
      <c r="E9" s="31">
        <v>5439</v>
      </c>
      <c r="F9" s="31">
        <v>0</v>
      </c>
      <c r="G9" s="31">
        <v>0</v>
      </c>
      <c r="H9" s="31">
        <v>640</v>
      </c>
      <c r="I9" s="31">
        <v>0</v>
      </c>
    </row>
    <row r="10" spans="1:11" s="12" customFormat="1" ht="15.75" customHeight="1">
      <c r="A10" s="4" t="s">
        <v>152</v>
      </c>
      <c r="B10" s="4" t="s">
        <v>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</row>
    <row r="11" spans="1:11" s="37" customFormat="1" ht="12">
      <c r="A11" s="9" t="s">
        <v>153</v>
      </c>
      <c r="B11" s="4" t="s">
        <v>8</v>
      </c>
      <c r="C11" s="5">
        <v>313270</v>
      </c>
      <c r="D11" s="5">
        <v>307191</v>
      </c>
      <c r="E11" s="5">
        <v>5439</v>
      </c>
      <c r="F11" s="5">
        <v>0</v>
      </c>
      <c r="G11" s="5">
        <v>0</v>
      </c>
      <c r="H11" s="5">
        <v>640</v>
      </c>
      <c r="I11" s="5">
        <v>0</v>
      </c>
    </row>
    <row r="12" spans="1:11" s="12" customFormat="1" ht="13.5" customHeight="1">
      <c r="A12" s="9" t="s">
        <v>154</v>
      </c>
      <c r="B12" s="4" t="s">
        <v>9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</row>
    <row r="13" spans="1:11" s="12" customFormat="1" ht="12">
      <c r="A13" s="40" t="s">
        <v>151</v>
      </c>
      <c r="B13" s="40" t="s">
        <v>10</v>
      </c>
      <c r="C13" s="31">
        <v>1830820755.4000008</v>
      </c>
      <c r="D13" s="31">
        <v>1435348658.3999999</v>
      </c>
      <c r="E13" s="31">
        <v>9079039.6000000015</v>
      </c>
      <c r="F13" s="31">
        <v>146983180.80000001</v>
      </c>
      <c r="G13" s="31">
        <v>40737273.399999999</v>
      </c>
      <c r="H13" s="31">
        <v>169842168.40000004</v>
      </c>
      <c r="I13" s="31">
        <v>28830434.799999997</v>
      </c>
    </row>
    <row r="14" spans="1:11" s="12" customFormat="1" ht="12.75" customHeight="1">
      <c r="A14" s="4" t="s">
        <v>155</v>
      </c>
      <c r="B14" s="4" t="s">
        <v>11</v>
      </c>
      <c r="C14" s="5">
        <v>636866532.50000024</v>
      </c>
      <c r="D14" s="5">
        <v>523292374.60000002</v>
      </c>
      <c r="E14" s="5">
        <v>5699164.2999999998</v>
      </c>
      <c r="F14" s="5">
        <v>32253833.199999999</v>
      </c>
      <c r="G14" s="5">
        <v>11867075.399999999</v>
      </c>
      <c r="H14" s="5">
        <v>55771822.400000006</v>
      </c>
      <c r="I14" s="5">
        <v>7982262.5999999996</v>
      </c>
    </row>
    <row r="15" spans="1:11" s="12" customFormat="1" ht="13.5" customHeight="1">
      <c r="A15" s="9" t="s">
        <v>156</v>
      </c>
      <c r="B15" s="4" t="s">
        <v>12</v>
      </c>
      <c r="C15" s="5">
        <v>66648722.600000001</v>
      </c>
      <c r="D15" s="5">
        <v>47254747.199999996</v>
      </c>
      <c r="E15" s="5">
        <v>198041</v>
      </c>
      <c r="F15" s="5">
        <v>8851040.1999999993</v>
      </c>
      <c r="G15" s="5">
        <v>2065032.2000000002</v>
      </c>
      <c r="H15" s="5">
        <v>7875735</v>
      </c>
      <c r="I15" s="5">
        <v>404127</v>
      </c>
    </row>
    <row r="16" spans="1:11" s="12" customFormat="1" ht="12">
      <c r="A16" s="9" t="s">
        <v>157</v>
      </c>
      <c r="B16" s="4" t="s">
        <v>13</v>
      </c>
      <c r="C16" s="5">
        <v>5491856.8000000007</v>
      </c>
      <c r="D16" s="5">
        <v>5491856.8000000007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</row>
    <row r="17" spans="1:9" s="12" customFormat="1" ht="12">
      <c r="A17" s="9" t="s">
        <v>158</v>
      </c>
      <c r="B17" s="4" t="s">
        <v>14</v>
      </c>
      <c r="C17" s="5">
        <v>40664619.000000007</v>
      </c>
      <c r="D17" s="5">
        <v>36692072.399999999</v>
      </c>
      <c r="E17" s="5">
        <v>69331</v>
      </c>
      <c r="F17" s="5">
        <v>1770764</v>
      </c>
      <c r="G17" s="5">
        <v>990568.6</v>
      </c>
      <c r="H17" s="5">
        <v>1027440.3999999999</v>
      </c>
      <c r="I17" s="5">
        <v>114442.6</v>
      </c>
    </row>
    <row r="18" spans="1:9" s="92" customFormat="1" ht="12">
      <c r="A18" s="4" t="s">
        <v>159</v>
      </c>
      <c r="B18" s="4" t="s">
        <v>15</v>
      </c>
      <c r="C18" s="94">
        <v>24755062.399999999</v>
      </c>
      <c r="D18" s="94">
        <v>15843343.400000002</v>
      </c>
      <c r="E18" s="94">
        <v>31729</v>
      </c>
      <c r="F18" s="94">
        <v>3082879.6</v>
      </c>
      <c r="G18" s="94">
        <v>1026596.2000000001</v>
      </c>
      <c r="H18" s="94">
        <v>4770514.2000000011</v>
      </c>
      <c r="I18" s="94">
        <v>0</v>
      </c>
    </row>
    <row r="19" spans="1:9" s="92" customFormat="1" ht="12">
      <c r="A19" s="4" t="s">
        <v>160</v>
      </c>
      <c r="B19" s="4" t="s">
        <v>16</v>
      </c>
      <c r="C19" s="94">
        <v>13661984.399999999</v>
      </c>
      <c r="D19" s="94">
        <v>12807155.600000001</v>
      </c>
      <c r="E19" s="94">
        <v>163</v>
      </c>
      <c r="F19" s="94">
        <v>288344.40000000002</v>
      </c>
      <c r="G19" s="94">
        <v>288344.40000000002</v>
      </c>
      <c r="H19" s="94">
        <v>277977.00000000006</v>
      </c>
      <c r="I19" s="94">
        <v>0</v>
      </c>
    </row>
    <row r="20" spans="1:9" s="92" customFormat="1" ht="36">
      <c r="A20" s="4" t="s">
        <v>161</v>
      </c>
      <c r="B20" s="4" t="s">
        <v>17</v>
      </c>
      <c r="C20" s="94">
        <v>17897599.799999997</v>
      </c>
      <c r="D20" s="94">
        <v>15739419</v>
      </c>
      <c r="E20" s="94">
        <v>255989</v>
      </c>
      <c r="F20" s="94">
        <v>868668.20000000007</v>
      </c>
      <c r="G20" s="94">
        <v>265741.40000000002</v>
      </c>
      <c r="H20" s="94">
        <v>718662.60000000009</v>
      </c>
      <c r="I20" s="94">
        <v>49119.600000000006</v>
      </c>
    </row>
    <row r="21" spans="1:9" s="92" customFormat="1" ht="12">
      <c r="A21" s="4" t="s">
        <v>162</v>
      </c>
      <c r="B21" s="4" t="s">
        <v>18</v>
      </c>
      <c r="C21" s="94">
        <v>114998179.00000003</v>
      </c>
      <c r="D21" s="94">
        <v>92282575.800000042</v>
      </c>
      <c r="E21" s="94">
        <v>68603</v>
      </c>
      <c r="F21" s="94">
        <v>7770698.7999999998</v>
      </c>
      <c r="G21" s="94">
        <v>1642595.8</v>
      </c>
      <c r="H21" s="94">
        <v>8188277.9999999991</v>
      </c>
      <c r="I21" s="94">
        <v>5045427.5999999996</v>
      </c>
    </row>
    <row r="22" spans="1:9" s="92" customFormat="1" ht="12">
      <c r="A22" s="4" t="s">
        <v>163</v>
      </c>
      <c r="B22" s="4" t="s">
        <v>19</v>
      </c>
      <c r="C22" s="94">
        <v>21654976.399999999</v>
      </c>
      <c r="D22" s="94">
        <v>15436461</v>
      </c>
      <c r="E22" s="94">
        <v>77263</v>
      </c>
      <c r="F22" s="94">
        <v>1808171</v>
      </c>
      <c r="G22" s="94">
        <v>315549</v>
      </c>
      <c r="H22" s="94">
        <v>3691522.4000000004</v>
      </c>
      <c r="I22" s="94">
        <v>326010</v>
      </c>
    </row>
    <row r="23" spans="1:9" s="92" customFormat="1" ht="24">
      <c r="A23" s="4" t="s">
        <v>164</v>
      </c>
      <c r="B23" s="4" t="s">
        <v>20</v>
      </c>
      <c r="C23" s="94">
        <v>68299399.600000009</v>
      </c>
      <c r="D23" s="94">
        <v>60651406.600000001</v>
      </c>
      <c r="E23" s="94">
        <v>0</v>
      </c>
      <c r="F23" s="94">
        <v>1942449.2</v>
      </c>
      <c r="G23" s="94">
        <v>80782</v>
      </c>
      <c r="H23" s="94">
        <v>5622985.7999999998</v>
      </c>
      <c r="I23" s="94">
        <v>1776</v>
      </c>
    </row>
    <row r="24" spans="1:9" s="92" customFormat="1" ht="13.5" customHeight="1">
      <c r="A24" s="4" t="s">
        <v>165</v>
      </c>
      <c r="B24" s="4" t="s">
        <v>21</v>
      </c>
      <c r="C24" s="94">
        <v>133429952.80000001</v>
      </c>
      <c r="D24" s="94">
        <v>77100375.200000003</v>
      </c>
      <c r="E24" s="94">
        <v>55413</v>
      </c>
      <c r="F24" s="94">
        <v>28127868.800000001</v>
      </c>
      <c r="G24" s="94">
        <v>2765306</v>
      </c>
      <c r="H24" s="94">
        <v>19629996.399999995</v>
      </c>
      <c r="I24" s="94">
        <v>5750993.4000000004</v>
      </c>
    </row>
    <row r="25" spans="1:9" s="92" customFormat="1" ht="36">
      <c r="A25" s="4" t="s">
        <v>166</v>
      </c>
      <c r="B25" s="4" t="s">
        <v>22</v>
      </c>
      <c r="C25" s="94">
        <v>29661503.900000002</v>
      </c>
      <c r="D25" s="94">
        <v>23657617.599999998</v>
      </c>
      <c r="E25" s="94">
        <v>3079.1000000000004</v>
      </c>
      <c r="F25" s="94">
        <v>1665353.2000000002</v>
      </c>
      <c r="G25" s="94">
        <v>1423880.2000000002</v>
      </c>
      <c r="H25" s="94">
        <v>2909293.8</v>
      </c>
      <c r="I25" s="94">
        <v>2280</v>
      </c>
    </row>
    <row r="26" spans="1:9" s="92" customFormat="1" ht="12">
      <c r="A26" s="4" t="s">
        <v>167</v>
      </c>
      <c r="B26" s="4" t="s">
        <v>23</v>
      </c>
      <c r="C26" s="94">
        <v>186430967.20000005</v>
      </c>
      <c r="D26" s="94">
        <v>154358936.00000009</v>
      </c>
      <c r="E26" s="94">
        <v>319676</v>
      </c>
      <c r="F26" s="94">
        <v>14383453.799999999</v>
      </c>
      <c r="G26" s="94">
        <v>3194948.2</v>
      </c>
      <c r="H26" s="94">
        <v>12694236.999999998</v>
      </c>
      <c r="I26" s="94">
        <v>1479716.2000000002</v>
      </c>
    </row>
    <row r="27" spans="1:9" s="92" customFormat="1" ht="24">
      <c r="A27" s="4" t="s">
        <v>168</v>
      </c>
      <c r="B27" s="4" t="s">
        <v>24</v>
      </c>
      <c r="C27" s="94">
        <v>49684985.5</v>
      </c>
      <c r="D27" s="94">
        <v>36461237.000000007</v>
      </c>
      <c r="E27" s="94">
        <v>1780542.9</v>
      </c>
      <c r="F27" s="94">
        <v>3816499.2000000002</v>
      </c>
      <c r="G27" s="94">
        <v>1509198.6</v>
      </c>
      <c r="H27" s="94">
        <v>5205757.4000000004</v>
      </c>
      <c r="I27" s="94">
        <v>911750.4</v>
      </c>
    </row>
    <row r="28" spans="1:9" s="92" customFormat="1" ht="12">
      <c r="A28" s="4" t="s">
        <v>169</v>
      </c>
      <c r="B28" s="4" t="s">
        <v>25</v>
      </c>
      <c r="C28" s="94">
        <v>166559760.40000001</v>
      </c>
      <c r="D28" s="94">
        <v>136767457</v>
      </c>
      <c r="E28" s="94">
        <v>504287</v>
      </c>
      <c r="F28" s="94">
        <v>13855145</v>
      </c>
      <c r="G28" s="94">
        <v>3842621.4</v>
      </c>
      <c r="H28" s="94">
        <v>4829370.5999999996</v>
      </c>
      <c r="I28" s="94">
        <v>6760879.4000000004</v>
      </c>
    </row>
    <row r="29" spans="1:9" s="92" customFormat="1" ht="24">
      <c r="A29" s="4" t="s">
        <v>170</v>
      </c>
      <c r="B29" s="4" t="s">
        <v>26</v>
      </c>
      <c r="C29" s="94">
        <v>57909148.600000001</v>
      </c>
      <c r="D29" s="94">
        <v>47437956.000000007</v>
      </c>
      <c r="E29" s="94">
        <v>0</v>
      </c>
      <c r="F29" s="94">
        <v>4295661.8</v>
      </c>
      <c r="G29" s="94">
        <v>1893550.2</v>
      </c>
      <c r="H29" s="94">
        <v>4280330.5999999996</v>
      </c>
      <c r="I29" s="94">
        <v>1650</v>
      </c>
    </row>
    <row r="30" spans="1:9" s="92" customFormat="1" ht="24">
      <c r="A30" s="4" t="s">
        <v>171</v>
      </c>
      <c r="B30" s="4" t="s">
        <v>27</v>
      </c>
      <c r="C30" s="94">
        <v>2654891</v>
      </c>
      <c r="D30" s="94">
        <v>2654891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</row>
    <row r="31" spans="1:9" s="92" customFormat="1" ht="12">
      <c r="A31" s="4" t="s">
        <v>172</v>
      </c>
      <c r="B31" s="4" t="s">
        <v>28</v>
      </c>
      <c r="C31" s="94">
        <v>70190154.700000003</v>
      </c>
      <c r="D31" s="94">
        <v>47579979.600000001</v>
      </c>
      <c r="E31" s="94">
        <v>8496.3000000000011</v>
      </c>
      <c r="F31" s="94">
        <v>5934419</v>
      </c>
      <c r="G31" s="94">
        <v>3453260.6</v>
      </c>
      <c r="H31" s="94">
        <v>13213999.199999999</v>
      </c>
      <c r="I31" s="94">
        <v>0</v>
      </c>
    </row>
    <row r="32" spans="1:9" s="92" customFormat="1" ht="12">
      <c r="A32" s="4" t="s">
        <v>173</v>
      </c>
      <c r="B32" s="4" t="s">
        <v>29</v>
      </c>
      <c r="C32" s="94">
        <v>12322967.4</v>
      </c>
      <c r="D32" s="94">
        <v>8139859.5999999996</v>
      </c>
      <c r="E32" s="94">
        <v>800</v>
      </c>
      <c r="F32" s="94">
        <v>1639008</v>
      </c>
      <c r="G32" s="94">
        <v>1617683</v>
      </c>
      <c r="H32" s="94">
        <v>925616.8</v>
      </c>
      <c r="I32" s="94">
        <v>0</v>
      </c>
    </row>
    <row r="33" spans="1:9" s="92" customFormat="1" ht="24">
      <c r="A33" s="4" t="s">
        <v>174</v>
      </c>
      <c r="B33" s="4" t="s">
        <v>30</v>
      </c>
      <c r="C33" s="94">
        <v>62317902.400000006</v>
      </c>
      <c r="D33" s="94">
        <v>33431595.600000005</v>
      </c>
      <c r="E33" s="94">
        <v>6462</v>
      </c>
      <c r="F33" s="94">
        <v>13529071.4</v>
      </c>
      <c r="G33" s="94">
        <v>1821702</v>
      </c>
      <c r="H33" s="94">
        <v>13529071.4</v>
      </c>
      <c r="I33" s="94">
        <v>0</v>
      </c>
    </row>
    <row r="34" spans="1:9" s="92" customFormat="1" ht="24">
      <c r="A34" s="4" t="s">
        <v>175</v>
      </c>
      <c r="B34" s="4" t="s">
        <v>31</v>
      </c>
      <c r="C34" s="94">
        <v>18692191</v>
      </c>
      <c r="D34" s="94">
        <v>18431538.199999999</v>
      </c>
      <c r="E34" s="94">
        <v>0</v>
      </c>
      <c r="F34" s="94">
        <v>97472</v>
      </c>
      <c r="G34" s="94">
        <v>0</v>
      </c>
      <c r="H34" s="94">
        <v>163180.80000000002</v>
      </c>
      <c r="I34" s="94">
        <v>0</v>
      </c>
    </row>
    <row r="35" spans="1:9" s="92" customFormat="1" ht="12">
      <c r="A35" s="4" t="s">
        <v>176</v>
      </c>
      <c r="B35" s="4" t="s">
        <v>32</v>
      </c>
      <c r="C35" s="94">
        <v>23735101.400000002</v>
      </c>
      <c r="D35" s="94">
        <v>21345767.600000001</v>
      </c>
      <c r="E35" s="94">
        <v>0</v>
      </c>
      <c r="F35" s="94">
        <v>871672.60000000009</v>
      </c>
      <c r="G35" s="94">
        <v>534618.19999999995</v>
      </c>
      <c r="H35" s="94">
        <v>983043</v>
      </c>
      <c r="I35" s="94">
        <v>0</v>
      </c>
    </row>
    <row r="36" spans="1:9" s="92" customFormat="1" ht="12">
      <c r="A36" s="4" t="s">
        <v>177</v>
      </c>
      <c r="B36" s="4" t="s">
        <v>33</v>
      </c>
      <c r="C36" s="94">
        <v>6292296.5999999996</v>
      </c>
      <c r="D36" s="94">
        <v>2490035.6</v>
      </c>
      <c r="E36" s="94">
        <v>0</v>
      </c>
      <c r="F36" s="94">
        <v>130707.4</v>
      </c>
      <c r="G36" s="94">
        <v>138220</v>
      </c>
      <c r="H36" s="94">
        <v>3533333.6</v>
      </c>
      <c r="I36" s="94">
        <v>0</v>
      </c>
    </row>
    <row r="37" spans="1:9" s="12" customFormat="1">
      <c r="A37" s="215" t="s">
        <v>554</v>
      </c>
      <c r="B37" s="164"/>
      <c r="C37" s="170"/>
      <c r="D37" s="171"/>
      <c r="E37" s="171"/>
      <c r="F37" s="171"/>
      <c r="G37" s="171"/>
      <c r="H37" s="171"/>
      <c r="I37" s="171"/>
    </row>
    <row r="38" spans="1:9" s="12" customFormat="1" ht="12">
      <c r="B38" s="9"/>
    </row>
    <row r="39" spans="1:9" s="12" customFormat="1" ht="12">
      <c r="B39" s="9"/>
    </row>
    <row r="40" spans="1:9" s="12" customFormat="1" ht="12">
      <c r="A40" s="15"/>
      <c r="B40" s="9"/>
    </row>
    <row r="41" spans="1:9" s="12" customFormat="1" ht="12">
      <c r="A41" s="15"/>
      <c r="B41" s="9"/>
    </row>
    <row r="42" spans="1:9" s="12" customFormat="1" ht="12">
      <c r="A42" s="15"/>
      <c r="B42" s="9"/>
    </row>
    <row r="43" spans="1:9" s="12" customFormat="1" ht="12">
      <c r="A43" s="15"/>
      <c r="B43" s="9"/>
    </row>
    <row r="44" spans="1:9" s="12" customFormat="1" ht="12">
      <c r="B44" s="9"/>
    </row>
    <row r="45" spans="1:9" s="12" customFormat="1" ht="12">
      <c r="B45" s="9"/>
    </row>
    <row r="46" spans="1:9" s="12" customFormat="1" ht="12">
      <c r="B46" s="9"/>
    </row>
    <row r="47" spans="1:9" s="12" customFormat="1" ht="12">
      <c r="B47" s="9"/>
    </row>
    <row r="48" spans="1:9" s="12" customFormat="1" ht="12">
      <c r="B48" s="9"/>
    </row>
    <row r="49" spans="2:2" s="12" customFormat="1" ht="12">
      <c r="B49" s="9"/>
    </row>
    <row r="50" spans="2:2" s="12" customFormat="1" ht="12">
      <c r="B50" s="9"/>
    </row>
    <row r="51" spans="2:2" s="12" customFormat="1" ht="12">
      <c r="B51" s="9"/>
    </row>
    <row r="52" spans="2:2" s="12" customFormat="1" ht="12">
      <c r="B52" s="9"/>
    </row>
    <row r="53" spans="2:2" s="12" customFormat="1" ht="12">
      <c r="B53" s="9"/>
    </row>
    <row r="54" spans="2:2" s="12" customFormat="1" ht="12">
      <c r="B54" s="9"/>
    </row>
    <row r="55" spans="2:2" s="12" customFormat="1" ht="12">
      <c r="B55" s="9"/>
    </row>
    <row r="56" spans="2:2" s="12" customFormat="1" ht="12">
      <c r="B56" s="9"/>
    </row>
    <row r="57" spans="2:2" s="12" customFormat="1" ht="12">
      <c r="B57" s="9"/>
    </row>
    <row r="58" spans="2:2" s="12" customFormat="1" ht="12">
      <c r="B58" s="9"/>
    </row>
    <row r="59" spans="2:2" s="12" customFormat="1" ht="12">
      <c r="B59" s="9"/>
    </row>
    <row r="60" spans="2:2" s="12" customFormat="1" ht="12">
      <c r="B60" s="9"/>
    </row>
    <row r="61" spans="2:2" s="12" customFormat="1" ht="12">
      <c r="B61" s="9"/>
    </row>
    <row r="62" spans="2:2" s="12" customFormat="1" ht="12">
      <c r="B62" s="9"/>
    </row>
    <row r="63" spans="2:2" s="12" customFormat="1" ht="12">
      <c r="B63" s="9"/>
    </row>
    <row r="64" spans="2:2" s="12" customFormat="1" ht="12">
      <c r="B64" s="9"/>
    </row>
    <row r="65" spans="2:2" s="12" customFormat="1" ht="12">
      <c r="B65" s="9"/>
    </row>
    <row r="66" spans="2:2" s="12" customFormat="1" ht="12">
      <c r="B66" s="9"/>
    </row>
    <row r="67" spans="2:2" s="12" customFormat="1" ht="12">
      <c r="B67" s="9"/>
    </row>
    <row r="68" spans="2:2" s="12" customFormat="1" ht="12">
      <c r="B68" s="9"/>
    </row>
    <row r="69" spans="2:2" s="12" customFormat="1" ht="12">
      <c r="B69" s="9"/>
    </row>
    <row r="70" spans="2:2" s="12" customFormat="1" ht="12">
      <c r="B70" s="9"/>
    </row>
    <row r="71" spans="2:2" s="12" customFormat="1" ht="12">
      <c r="B71" s="9"/>
    </row>
    <row r="72" spans="2:2" s="12" customFormat="1" ht="12">
      <c r="B72" s="9"/>
    </row>
    <row r="73" spans="2:2" s="12" customFormat="1" ht="12">
      <c r="B73" s="9"/>
    </row>
    <row r="74" spans="2:2" s="12" customFormat="1" ht="12">
      <c r="B74" s="9"/>
    </row>
    <row r="75" spans="2:2" s="12" customFormat="1" ht="12">
      <c r="B75" s="9"/>
    </row>
    <row r="76" spans="2:2" s="12" customFormat="1" ht="12">
      <c r="B76" s="9"/>
    </row>
    <row r="77" spans="2:2" s="12" customFormat="1" ht="12">
      <c r="B77" s="9"/>
    </row>
    <row r="78" spans="2:2" s="12" customFormat="1" ht="12">
      <c r="B78" s="9"/>
    </row>
    <row r="79" spans="2:2" s="12" customFormat="1" ht="12">
      <c r="B79" s="9"/>
    </row>
    <row r="80" spans="2:2" s="12" customFormat="1" ht="12">
      <c r="B80" s="9"/>
    </row>
    <row r="81" spans="2:2" s="12" customFormat="1" ht="12">
      <c r="B81" s="9"/>
    </row>
    <row r="82" spans="2:2" s="12" customFormat="1" ht="12">
      <c r="B82" s="9"/>
    </row>
    <row r="83" spans="2:2" s="12" customFormat="1" ht="12">
      <c r="B83" s="9"/>
    </row>
    <row r="84" spans="2:2" s="12" customFormat="1" ht="12">
      <c r="B84" s="9"/>
    </row>
    <row r="85" spans="2:2" s="12" customFormat="1" ht="12">
      <c r="B85" s="9"/>
    </row>
    <row r="86" spans="2:2" s="12" customFormat="1" ht="12">
      <c r="B86" s="9"/>
    </row>
    <row r="87" spans="2:2" s="12" customFormat="1" ht="12">
      <c r="B87" s="9"/>
    </row>
    <row r="88" spans="2:2" s="12" customFormat="1" ht="12">
      <c r="B88" s="9"/>
    </row>
    <row r="89" spans="2:2" s="12" customFormat="1" ht="12">
      <c r="B89" s="9"/>
    </row>
    <row r="90" spans="2:2" s="12" customFormat="1" ht="12">
      <c r="B90" s="9"/>
    </row>
    <row r="91" spans="2:2" s="12" customFormat="1" ht="12">
      <c r="B91" s="9"/>
    </row>
    <row r="92" spans="2:2" s="12" customFormat="1" ht="12">
      <c r="B92" s="9"/>
    </row>
    <row r="93" spans="2:2" s="12" customFormat="1" ht="12">
      <c r="B93" s="9"/>
    </row>
    <row r="94" spans="2:2" s="12" customFormat="1" ht="12">
      <c r="B94" s="9"/>
    </row>
    <row r="95" spans="2:2" s="12" customFormat="1" ht="12">
      <c r="B95" s="9"/>
    </row>
    <row r="96" spans="2:2" s="12" customFormat="1" ht="12">
      <c r="B96" s="9"/>
    </row>
    <row r="97" spans="2:2" s="12" customFormat="1" ht="12">
      <c r="B97" s="9"/>
    </row>
    <row r="98" spans="2:2" s="12" customFormat="1" ht="12">
      <c r="B98" s="9"/>
    </row>
    <row r="99" spans="2:2" s="12" customFormat="1" ht="12">
      <c r="B99" s="9"/>
    </row>
    <row r="100" spans="2:2" s="12" customFormat="1" ht="12">
      <c r="B100" s="9"/>
    </row>
    <row r="101" spans="2:2" s="12" customFormat="1" ht="12">
      <c r="B101" s="9"/>
    </row>
    <row r="102" spans="2:2" s="12" customFormat="1" ht="12">
      <c r="B102" s="9"/>
    </row>
    <row r="103" spans="2:2" s="12" customFormat="1" ht="12">
      <c r="B103" s="9"/>
    </row>
    <row r="104" spans="2:2" s="12" customFormat="1" ht="12">
      <c r="B104" s="9"/>
    </row>
    <row r="105" spans="2:2" s="12" customFormat="1" ht="12">
      <c r="B105" s="9"/>
    </row>
    <row r="106" spans="2:2" s="12" customFormat="1" ht="12">
      <c r="B106" s="9"/>
    </row>
    <row r="107" spans="2:2" s="12" customFormat="1" ht="12">
      <c r="B107" s="9"/>
    </row>
    <row r="108" spans="2:2" s="12" customFormat="1" ht="12">
      <c r="B108" s="9"/>
    </row>
    <row r="109" spans="2:2" s="12" customFormat="1" ht="12">
      <c r="B109" s="9"/>
    </row>
    <row r="110" spans="2:2" s="12" customFormat="1" ht="12">
      <c r="B110" s="9"/>
    </row>
    <row r="111" spans="2:2" s="12" customFormat="1" ht="12">
      <c r="B111" s="9"/>
    </row>
    <row r="112" spans="2:2" s="12" customFormat="1" ht="12">
      <c r="B112" s="9"/>
    </row>
    <row r="113" spans="2:2" s="12" customFormat="1" ht="12">
      <c r="B113" s="9"/>
    </row>
    <row r="114" spans="2:2" s="12" customFormat="1" ht="12">
      <c r="B114" s="9"/>
    </row>
    <row r="115" spans="2:2" s="12" customFormat="1" ht="12">
      <c r="B115" s="9"/>
    </row>
    <row r="116" spans="2:2" s="12" customFormat="1" ht="12">
      <c r="B116" s="9"/>
    </row>
    <row r="117" spans="2:2" s="12" customFormat="1" ht="12">
      <c r="B117" s="9"/>
    </row>
    <row r="118" spans="2:2" s="12" customFormat="1" ht="12">
      <c r="B118" s="9"/>
    </row>
    <row r="119" spans="2:2" s="12" customFormat="1" ht="12">
      <c r="B119" s="9"/>
    </row>
    <row r="120" spans="2:2" s="12" customFormat="1" ht="12">
      <c r="B120" s="9"/>
    </row>
    <row r="121" spans="2:2" s="12" customFormat="1" ht="12">
      <c r="B121" s="9"/>
    </row>
    <row r="122" spans="2:2" s="12" customFormat="1" ht="12">
      <c r="B122" s="9"/>
    </row>
    <row r="123" spans="2:2" s="12" customFormat="1" ht="12">
      <c r="B123" s="9"/>
    </row>
    <row r="124" spans="2:2" s="12" customFormat="1" ht="12">
      <c r="B124" s="9"/>
    </row>
    <row r="125" spans="2:2" s="12" customFormat="1" ht="12">
      <c r="B125" s="9"/>
    </row>
    <row r="126" spans="2:2" s="12" customFormat="1" ht="12">
      <c r="B126" s="9"/>
    </row>
    <row r="127" spans="2:2" s="12" customFormat="1" ht="12">
      <c r="B127" s="9"/>
    </row>
    <row r="128" spans="2:2" s="12" customFormat="1" ht="12">
      <c r="B128" s="9"/>
    </row>
    <row r="129" spans="2:2" s="12" customFormat="1" ht="12">
      <c r="B129" s="9"/>
    </row>
    <row r="130" spans="2:2" s="12" customFormat="1" ht="12">
      <c r="B130" s="9"/>
    </row>
    <row r="131" spans="2:2" s="12" customFormat="1" ht="12">
      <c r="B131" s="9"/>
    </row>
    <row r="132" spans="2:2" s="12" customFormat="1" ht="12">
      <c r="B132" s="9"/>
    </row>
    <row r="133" spans="2:2" s="12" customFormat="1" ht="12">
      <c r="B133" s="9"/>
    </row>
    <row r="134" spans="2:2" s="12" customFormat="1" ht="12">
      <c r="B134" s="9"/>
    </row>
    <row r="135" spans="2:2" s="12" customFormat="1" ht="12">
      <c r="B135" s="9"/>
    </row>
    <row r="136" spans="2:2" s="12" customFormat="1" ht="12">
      <c r="B136" s="9"/>
    </row>
    <row r="137" spans="2:2" s="12" customFormat="1" ht="12">
      <c r="B137" s="9"/>
    </row>
    <row r="138" spans="2:2" s="12" customFormat="1" ht="12">
      <c r="B138" s="9"/>
    </row>
    <row r="139" spans="2:2" s="12" customFormat="1" ht="12">
      <c r="B139" s="9"/>
    </row>
    <row r="140" spans="2:2" s="12" customFormat="1" ht="12">
      <c r="B140" s="9"/>
    </row>
    <row r="141" spans="2:2" s="12" customFormat="1" ht="12">
      <c r="B141" s="9"/>
    </row>
    <row r="142" spans="2:2" s="12" customFormat="1" ht="12">
      <c r="B142" s="9"/>
    </row>
    <row r="143" spans="2:2" s="12" customFormat="1" ht="12">
      <c r="B143" s="9"/>
    </row>
    <row r="144" spans="2:2" s="12" customFormat="1" ht="12">
      <c r="B144" s="9"/>
    </row>
    <row r="145" spans="2:2" s="12" customFormat="1" ht="12">
      <c r="B145" s="9"/>
    </row>
    <row r="146" spans="2:2" s="12" customFormat="1" ht="12">
      <c r="B146" s="9"/>
    </row>
    <row r="147" spans="2:2" s="12" customFormat="1" ht="12">
      <c r="B147" s="9"/>
    </row>
    <row r="148" spans="2:2" s="12" customFormat="1" ht="12">
      <c r="B148" s="9"/>
    </row>
    <row r="149" spans="2:2" s="12" customFormat="1" ht="12">
      <c r="B149" s="9"/>
    </row>
    <row r="150" spans="2:2" s="12" customFormat="1" ht="12">
      <c r="B150" s="9"/>
    </row>
    <row r="151" spans="2:2" s="12" customFormat="1" ht="12">
      <c r="B151" s="9"/>
    </row>
    <row r="152" spans="2:2" s="12" customFormat="1" ht="12">
      <c r="B152" s="9"/>
    </row>
    <row r="153" spans="2:2" s="12" customFormat="1" ht="12">
      <c r="B153" s="9"/>
    </row>
    <row r="154" spans="2:2" s="12" customFormat="1" ht="12">
      <c r="B154" s="9"/>
    </row>
    <row r="155" spans="2:2" s="12" customFormat="1" ht="12">
      <c r="B155" s="9"/>
    </row>
    <row r="156" spans="2:2" s="12" customFormat="1" ht="12">
      <c r="B156" s="9"/>
    </row>
    <row r="157" spans="2:2" s="12" customFormat="1" ht="12">
      <c r="B157" s="9"/>
    </row>
    <row r="158" spans="2:2" s="12" customFormat="1" ht="12">
      <c r="B158" s="9"/>
    </row>
    <row r="159" spans="2:2" s="12" customFormat="1" ht="12">
      <c r="B159" s="9"/>
    </row>
    <row r="160" spans="2:2" s="12" customFormat="1" ht="12">
      <c r="B160" s="9"/>
    </row>
    <row r="161" spans="2:2" s="12" customFormat="1" ht="12">
      <c r="B161" s="9"/>
    </row>
    <row r="162" spans="2:2" s="12" customFormat="1" ht="12">
      <c r="B162" s="9"/>
    </row>
    <row r="163" spans="2:2" s="12" customFormat="1" ht="12">
      <c r="B163" s="9"/>
    </row>
    <row r="164" spans="2:2" s="12" customFormat="1" ht="12">
      <c r="B164" s="9"/>
    </row>
    <row r="165" spans="2:2" s="12" customFormat="1" ht="12">
      <c r="B165" s="9"/>
    </row>
    <row r="166" spans="2:2" s="12" customFormat="1" ht="12">
      <c r="B166" s="9"/>
    </row>
    <row r="167" spans="2:2" s="12" customFormat="1" ht="12">
      <c r="B167" s="9"/>
    </row>
    <row r="168" spans="2:2" s="12" customFormat="1" ht="12">
      <c r="B168" s="9"/>
    </row>
    <row r="169" spans="2:2" s="12" customFormat="1" ht="12">
      <c r="B169" s="9"/>
    </row>
    <row r="170" spans="2:2" s="12" customFormat="1" ht="12">
      <c r="B170" s="9"/>
    </row>
    <row r="171" spans="2:2" s="12" customFormat="1" ht="12">
      <c r="B171" s="9"/>
    </row>
    <row r="172" spans="2:2" s="12" customFormat="1" ht="12">
      <c r="B172" s="9"/>
    </row>
    <row r="173" spans="2:2" s="12" customFormat="1" ht="12">
      <c r="B173" s="9"/>
    </row>
    <row r="174" spans="2:2" s="12" customFormat="1" ht="12">
      <c r="B174" s="9"/>
    </row>
    <row r="175" spans="2:2" s="12" customFormat="1" ht="12">
      <c r="B175" s="9"/>
    </row>
    <row r="176" spans="2:2" s="12" customFormat="1" ht="12">
      <c r="B176" s="9"/>
    </row>
    <row r="177" spans="2:2" s="12" customFormat="1" ht="12">
      <c r="B177" s="9"/>
    </row>
    <row r="178" spans="2:2" s="12" customFormat="1" ht="12">
      <c r="B178" s="9"/>
    </row>
    <row r="179" spans="2:2" s="12" customFormat="1" ht="12">
      <c r="B179" s="9"/>
    </row>
    <row r="180" spans="2:2" s="12" customFormat="1" ht="12">
      <c r="B180" s="9"/>
    </row>
    <row r="181" spans="2:2" s="12" customFormat="1" ht="12">
      <c r="B181" s="9"/>
    </row>
    <row r="182" spans="2:2" s="12" customFormat="1" ht="12">
      <c r="B182" s="9"/>
    </row>
    <row r="183" spans="2:2" s="12" customFormat="1" ht="12">
      <c r="B183" s="9"/>
    </row>
    <row r="184" spans="2:2" s="12" customFormat="1" ht="12">
      <c r="B184" s="9"/>
    </row>
    <row r="185" spans="2:2" s="12" customFormat="1" ht="12">
      <c r="B185" s="9"/>
    </row>
    <row r="186" spans="2:2" s="12" customFormat="1" ht="12">
      <c r="B186" s="9"/>
    </row>
    <row r="187" spans="2:2" s="12" customFormat="1" ht="12">
      <c r="B187" s="9"/>
    </row>
    <row r="188" spans="2:2" s="12" customFormat="1" ht="12">
      <c r="B188" s="9"/>
    </row>
    <row r="189" spans="2:2" s="12" customFormat="1" ht="12">
      <c r="B189" s="9"/>
    </row>
    <row r="190" spans="2:2" s="12" customFormat="1" ht="12">
      <c r="B190" s="9"/>
    </row>
    <row r="191" spans="2:2" s="12" customFormat="1" ht="12">
      <c r="B191" s="9"/>
    </row>
    <row r="192" spans="2:2" s="12" customFormat="1" ht="12">
      <c r="B192" s="9"/>
    </row>
    <row r="193" spans="2:2" s="12" customFormat="1" ht="12">
      <c r="B193" s="9"/>
    </row>
    <row r="194" spans="2:2" s="12" customFormat="1" ht="12">
      <c r="B194" s="9"/>
    </row>
    <row r="195" spans="2:2" s="12" customFormat="1" ht="12">
      <c r="B195" s="9"/>
    </row>
    <row r="196" spans="2:2" s="12" customFormat="1" ht="12">
      <c r="B196" s="9"/>
    </row>
    <row r="197" spans="2:2" s="12" customFormat="1" ht="12">
      <c r="B197" s="9"/>
    </row>
    <row r="198" spans="2:2" s="12" customFormat="1" ht="12">
      <c r="B198" s="9"/>
    </row>
    <row r="199" spans="2:2" s="12" customFormat="1" ht="12">
      <c r="B199" s="9"/>
    </row>
    <row r="200" spans="2:2" s="12" customFormat="1" ht="12">
      <c r="B200" s="9"/>
    </row>
    <row r="201" spans="2:2" s="12" customFormat="1" ht="12">
      <c r="B201" s="9"/>
    </row>
    <row r="202" spans="2:2" s="12" customFormat="1" ht="12">
      <c r="B202" s="9"/>
    </row>
    <row r="203" spans="2:2" s="12" customFormat="1" ht="12">
      <c r="B203" s="9"/>
    </row>
    <row r="204" spans="2:2" s="12" customFormat="1" ht="12">
      <c r="B204" s="9"/>
    </row>
    <row r="205" spans="2:2" s="12" customFormat="1" ht="12">
      <c r="B205" s="9"/>
    </row>
    <row r="206" spans="2:2" s="12" customFormat="1" ht="12">
      <c r="B206" s="9"/>
    </row>
    <row r="207" spans="2:2" s="12" customFormat="1" ht="12">
      <c r="B207" s="9"/>
    </row>
    <row r="208" spans="2:2" s="12" customFormat="1" ht="12">
      <c r="B208" s="9"/>
    </row>
    <row r="209" spans="2:2" s="12" customFormat="1" ht="12">
      <c r="B209" s="9"/>
    </row>
    <row r="210" spans="2:2" s="12" customFormat="1" ht="12">
      <c r="B210" s="9"/>
    </row>
    <row r="211" spans="2:2" s="12" customFormat="1" ht="12">
      <c r="B211" s="9"/>
    </row>
    <row r="212" spans="2:2" s="12" customFormat="1" ht="12">
      <c r="B212" s="9"/>
    </row>
    <row r="213" spans="2:2" s="12" customFormat="1" ht="12">
      <c r="B213" s="9"/>
    </row>
    <row r="214" spans="2:2" s="12" customFormat="1" ht="12">
      <c r="B214" s="9"/>
    </row>
    <row r="215" spans="2:2" s="12" customFormat="1" ht="12">
      <c r="B215" s="9"/>
    </row>
    <row r="216" spans="2:2" s="12" customFormat="1" ht="12">
      <c r="B216" s="9"/>
    </row>
    <row r="217" spans="2:2" s="12" customFormat="1" ht="12">
      <c r="B217" s="9"/>
    </row>
    <row r="218" spans="2:2" s="12" customFormat="1" ht="12">
      <c r="B218" s="9"/>
    </row>
    <row r="219" spans="2:2" s="12" customFormat="1" ht="12">
      <c r="B219" s="9"/>
    </row>
    <row r="220" spans="2:2" s="12" customFormat="1" ht="12">
      <c r="B220" s="9"/>
    </row>
    <row r="221" spans="2:2" s="12" customFormat="1" ht="12">
      <c r="B221" s="9"/>
    </row>
    <row r="222" spans="2:2" s="12" customFormat="1" ht="12">
      <c r="B222" s="9"/>
    </row>
    <row r="223" spans="2:2" s="12" customFormat="1" ht="12">
      <c r="B223" s="9"/>
    </row>
    <row r="224" spans="2:2" s="12" customFormat="1" ht="12">
      <c r="B224" s="9"/>
    </row>
    <row r="225" spans="1:9" s="12" customFormat="1" ht="12">
      <c r="B225" s="9"/>
    </row>
    <row r="226" spans="1:9" s="12" customFormat="1" ht="12">
      <c r="B226" s="9"/>
    </row>
    <row r="227" spans="1:9" s="12" customFormat="1" ht="12">
      <c r="B227" s="9"/>
    </row>
    <row r="228" spans="1:9" s="12" customFormat="1" ht="12">
      <c r="B228" s="9"/>
    </row>
    <row r="229" spans="1:9" s="12" customFormat="1" ht="12">
      <c r="B229" s="9"/>
    </row>
    <row r="230" spans="1:9" s="12" customFormat="1" ht="12">
      <c r="B230" s="9"/>
    </row>
    <row r="231" spans="1:9" s="12" customFormat="1" ht="12">
      <c r="B231" s="9"/>
    </row>
    <row r="232" spans="1:9" s="12" customFormat="1" ht="12">
      <c r="B232" s="9"/>
    </row>
    <row r="233" spans="1:9" s="12" customFormat="1" ht="12">
      <c r="B233" s="9"/>
    </row>
    <row r="234" spans="1:9" s="12" customFormat="1" ht="12">
      <c r="B234" s="9"/>
    </row>
    <row r="235" spans="1:9" s="10" customFormat="1" ht="12">
      <c r="A235" s="12"/>
      <c r="B235" s="9"/>
      <c r="C235" s="12"/>
      <c r="D235" s="12"/>
      <c r="E235" s="12"/>
      <c r="F235" s="12"/>
      <c r="G235" s="12"/>
      <c r="H235" s="12"/>
      <c r="I235" s="12"/>
    </row>
    <row r="236" spans="1:9" s="10" customFormat="1" ht="12">
      <c r="A236" s="12"/>
      <c r="B236" s="9"/>
      <c r="C236" s="12"/>
      <c r="D236" s="12"/>
      <c r="E236" s="12"/>
      <c r="F236" s="12"/>
      <c r="G236" s="12"/>
      <c r="H236" s="12"/>
      <c r="I236" s="12"/>
    </row>
    <row r="237" spans="1:9" s="10" customFormat="1" ht="12">
      <c r="B237" s="26"/>
    </row>
    <row r="238" spans="1:9" s="10" customFormat="1" ht="12">
      <c r="B238" s="26"/>
    </row>
    <row r="239" spans="1:9" s="10" customFormat="1" ht="12">
      <c r="B239" s="26"/>
    </row>
    <row r="240" spans="1:9" s="10" customFormat="1" ht="12">
      <c r="B240" s="26"/>
    </row>
    <row r="241" spans="2:2" s="10" customFormat="1" ht="12">
      <c r="B241" s="26"/>
    </row>
    <row r="242" spans="2:2" s="10" customFormat="1" ht="12">
      <c r="B242" s="26"/>
    </row>
    <row r="243" spans="2:2" s="10" customFormat="1" ht="12">
      <c r="B243" s="26"/>
    </row>
    <row r="244" spans="2:2" s="10" customFormat="1" ht="12">
      <c r="B244" s="26"/>
    </row>
    <row r="245" spans="2:2" s="10" customFormat="1" ht="12">
      <c r="B245" s="26"/>
    </row>
    <row r="246" spans="2:2" s="10" customFormat="1" ht="12">
      <c r="B246" s="26"/>
    </row>
    <row r="247" spans="2:2" s="10" customFormat="1" ht="12">
      <c r="B247" s="26"/>
    </row>
    <row r="248" spans="2:2" s="10" customFormat="1" ht="12">
      <c r="B248" s="26"/>
    </row>
    <row r="249" spans="2:2" s="10" customFormat="1" ht="12">
      <c r="B249" s="26"/>
    </row>
    <row r="250" spans="2:2" s="10" customFormat="1" ht="12">
      <c r="B250" s="26"/>
    </row>
    <row r="251" spans="2:2" s="10" customFormat="1" ht="12">
      <c r="B251" s="26"/>
    </row>
    <row r="252" spans="2:2" s="10" customFormat="1" ht="12">
      <c r="B252" s="26"/>
    </row>
    <row r="253" spans="2:2" s="10" customFormat="1" ht="12">
      <c r="B253" s="26"/>
    </row>
    <row r="254" spans="2:2" s="10" customFormat="1" ht="12">
      <c r="B254" s="26"/>
    </row>
    <row r="255" spans="2:2" s="10" customFormat="1" ht="12">
      <c r="B255" s="26"/>
    </row>
    <row r="256" spans="2:2" s="10" customFormat="1" ht="12">
      <c r="B256" s="26"/>
    </row>
    <row r="257" spans="2:2" s="10" customFormat="1" ht="12">
      <c r="B257" s="26"/>
    </row>
    <row r="258" spans="2:2" s="10" customFormat="1" ht="12">
      <c r="B258" s="26"/>
    </row>
    <row r="259" spans="2:2" s="10" customFormat="1" ht="12">
      <c r="B259" s="26"/>
    </row>
    <row r="260" spans="2:2" s="10" customFormat="1" ht="12">
      <c r="B260" s="26"/>
    </row>
    <row r="261" spans="2:2" s="10" customFormat="1" ht="12">
      <c r="B261" s="26"/>
    </row>
    <row r="262" spans="2:2" s="10" customFormat="1" ht="12">
      <c r="B262" s="26"/>
    </row>
    <row r="263" spans="2:2" s="10" customFormat="1" ht="12">
      <c r="B263" s="26"/>
    </row>
    <row r="264" spans="2:2" s="10" customFormat="1" ht="12">
      <c r="B264" s="26"/>
    </row>
    <row r="265" spans="2:2" s="10" customFormat="1" ht="12">
      <c r="B265" s="26"/>
    </row>
    <row r="266" spans="2:2" s="10" customFormat="1" ht="12">
      <c r="B266" s="26"/>
    </row>
    <row r="267" spans="2:2" s="10" customFormat="1" ht="12">
      <c r="B267" s="26"/>
    </row>
    <row r="268" spans="2:2" s="10" customFormat="1" ht="12">
      <c r="B268" s="26"/>
    </row>
    <row r="269" spans="2:2" s="10" customFormat="1" ht="12">
      <c r="B269" s="26"/>
    </row>
    <row r="270" spans="2:2" s="10" customFormat="1" ht="12">
      <c r="B270" s="26"/>
    </row>
    <row r="271" spans="2:2" s="10" customFormat="1" ht="12">
      <c r="B271" s="26"/>
    </row>
    <row r="272" spans="2:2" s="10" customFormat="1" ht="12">
      <c r="B272" s="26"/>
    </row>
    <row r="273" spans="2:2" s="10" customFormat="1" ht="12">
      <c r="B273" s="26"/>
    </row>
    <row r="274" spans="2:2" s="10" customFormat="1" ht="12">
      <c r="B274" s="26"/>
    </row>
    <row r="275" spans="2:2" s="10" customFormat="1" ht="12">
      <c r="B275" s="26"/>
    </row>
    <row r="276" spans="2:2" s="10" customFormat="1" ht="12">
      <c r="B276" s="26"/>
    </row>
    <row r="277" spans="2:2" s="10" customFormat="1" ht="12">
      <c r="B277" s="26"/>
    </row>
    <row r="278" spans="2:2" s="10" customFormat="1" ht="12">
      <c r="B278" s="26"/>
    </row>
    <row r="279" spans="2:2" s="10" customFormat="1" ht="12">
      <c r="B279" s="26"/>
    </row>
    <row r="280" spans="2:2" s="10" customFormat="1" ht="12">
      <c r="B280" s="26"/>
    </row>
    <row r="281" spans="2:2" s="10" customFormat="1" ht="12">
      <c r="B281" s="26"/>
    </row>
    <row r="282" spans="2:2" s="10" customFormat="1" ht="12">
      <c r="B282" s="26"/>
    </row>
    <row r="283" spans="2:2" s="10" customFormat="1" ht="12">
      <c r="B283" s="26"/>
    </row>
    <row r="284" spans="2:2" s="10" customFormat="1" ht="12">
      <c r="B284" s="26"/>
    </row>
    <row r="285" spans="2:2" s="10" customFormat="1" ht="12">
      <c r="B285" s="26"/>
    </row>
    <row r="286" spans="2:2" s="10" customFormat="1" ht="12">
      <c r="B286" s="26"/>
    </row>
    <row r="287" spans="2:2" s="10" customFormat="1" ht="12">
      <c r="B287" s="26"/>
    </row>
    <row r="288" spans="2:2" s="10" customFormat="1" ht="12">
      <c r="B288" s="26"/>
    </row>
    <row r="289" spans="1:9" s="10" customFormat="1" ht="12">
      <c r="B289" s="26"/>
    </row>
    <row r="290" spans="1:9" s="10" customFormat="1" ht="12">
      <c r="B290" s="26"/>
    </row>
    <row r="291" spans="1:9" s="10" customFormat="1" ht="12">
      <c r="B291" s="26"/>
    </row>
    <row r="292" spans="1:9" s="10" customFormat="1" ht="12">
      <c r="B292" s="26"/>
    </row>
    <row r="293" spans="1:9" s="10" customFormat="1" ht="12">
      <c r="B293" s="26"/>
    </row>
    <row r="294" spans="1:9" s="10" customFormat="1" ht="12">
      <c r="B294" s="26"/>
    </row>
    <row r="295" spans="1:9" s="10" customFormat="1" ht="12">
      <c r="B295" s="26"/>
    </row>
    <row r="296" spans="1:9" s="10" customFormat="1" ht="12">
      <c r="B296" s="26"/>
    </row>
    <row r="297" spans="1:9" s="10" customFormat="1" ht="12">
      <c r="B297" s="26"/>
    </row>
    <row r="298" spans="1:9" s="10" customFormat="1" ht="12">
      <c r="B298" s="26"/>
    </row>
    <row r="299" spans="1:9" s="10" customFormat="1" ht="12">
      <c r="B299" s="26"/>
    </row>
    <row r="300" spans="1:9" s="10" customFormat="1" ht="12">
      <c r="B300" s="26"/>
    </row>
    <row r="301" spans="1:9" s="10" customFormat="1" ht="12">
      <c r="B301" s="26"/>
    </row>
    <row r="302" spans="1:9" s="10" customFormat="1" ht="12">
      <c r="B302" s="26"/>
    </row>
    <row r="303" spans="1:9" s="19" customFormat="1">
      <c r="A303" s="10"/>
      <c r="B303" s="26"/>
      <c r="C303" s="10"/>
      <c r="D303" s="10"/>
      <c r="E303" s="10"/>
      <c r="F303" s="10"/>
      <c r="G303" s="10"/>
      <c r="H303" s="10"/>
      <c r="I303" s="10"/>
    </row>
    <row r="304" spans="1:9">
      <c r="A304" s="10"/>
      <c r="B304" s="26"/>
      <c r="C304" s="10"/>
      <c r="D304" s="10"/>
      <c r="E304" s="10"/>
      <c r="F304" s="10"/>
      <c r="G304" s="10"/>
      <c r="H304" s="10"/>
      <c r="I304" s="10"/>
    </row>
    <row r="305" spans="1:9">
      <c r="A305" s="19"/>
      <c r="B305" s="24"/>
      <c r="C305" s="19"/>
      <c r="D305" s="19"/>
      <c r="E305" s="19"/>
      <c r="F305" s="19"/>
      <c r="G305" s="19"/>
      <c r="H305" s="19"/>
      <c r="I305" s="19"/>
    </row>
  </sheetData>
  <mergeCells count="4">
    <mergeCell ref="A5:I5"/>
    <mergeCell ref="A6:A7"/>
    <mergeCell ref="B6:B7"/>
    <mergeCell ref="C6:I6"/>
  </mergeCells>
  <pageMargins left="0.78740157480314965" right="0.78740157480314965" top="0.39370078740157483" bottom="0.39370078740157483" header="0.51181102362204722" footer="0"/>
  <pageSetup scale="70" orientation="landscape" horizontalDpi="300" verticalDpi="300" r:id="rId1"/>
  <headerFooter alignWithMargins="0">
    <oddFooter>&amp;LINSTITUTO NACIONAL DE ESTADÍSTICA Y CENSOS (INEC) - MANUFACTURA, MINERÍA  Y CONSTRUCCIÓN 2012</oddFooter>
  </headerFooter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3:X311"/>
  <sheetViews>
    <sheetView showGridLines="0" view="pageBreakPreview" zoomScaleNormal="100" zoomScaleSheetLayoutView="100" workbookViewId="0">
      <selection activeCell="A6" sqref="A6"/>
    </sheetView>
  </sheetViews>
  <sheetFormatPr baseColWidth="10" defaultColWidth="9.140625" defaultRowHeight="12.75"/>
  <cols>
    <col min="1" max="1" width="8.7109375" customWidth="1"/>
    <col min="2" max="2" width="35.7109375" customWidth="1"/>
    <col min="3" max="4" width="10.85546875" style="142" customWidth="1"/>
    <col min="5" max="5" width="17" style="142" customWidth="1"/>
    <col min="6" max="6" width="17.42578125" style="142" customWidth="1"/>
    <col min="7" max="7" width="18" style="142" customWidth="1"/>
    <col min="8" max="8" width="17.140625" style="142" customWidth="1"/>
    <col min="9" max="9" width="15.140625" style="142" customWidth="1"/>
    <col min="10" max="10" width="19.28515625" style="142" bestFit="1" customWidth="1"/>
    <col min="11" max="11" width="13.5703125" customWidth="1"/>
    <col min="12" max="12" width="127.28515625" style="3" bestFit="1" customWidth="1"/>
  </cols>
  <sheetData>
    <row r="3" spans="1:24">
      <c r="A3" s="2"/>
    </row>
    <row r="4" spans="1:24" ht="16.5" customHeight="1"/>
    <row r="5" spans="1:24" s="21" customFormat="1" ht="64.5" customHeight="1">
      <c r="A5" s="263" t="s">
        <v>537</v>
      </c>
      <c r="B5" s="263"/>
      <c r="C5" s="263"/>
      <c r="D5" s="263"/>
      <c r="E5" s="263"/>
      <c r="F5" s="263"/>
      <c r="G5" s="263"/>
      <c r="H5" s="263"/>
      <c r="I5" s="263"/>
      <c r="J5" s="263"/>
      <c r="K5" s="20"/>
      <c r="L5" s="23"/>
    </row>
    <row r="6" spans="1:24" s="39" customFormat="1" ht="48">
      <c r="A6" s="43" t="s">
        <v>324</v>
      </c>
      <c r="B6" s="43" t="s">
        <v>178</v>
      </c>
      <c r="C6" s="100" t="s">
        <v>462</v>
      </c>
      <c r="D6" s="100" t="s">
        <v>0</v>
      </c>
      <c r="E6" s="100" t="s">
        <v>1</v>
      </c>
      <c r="F6" s="100" t="s">
        <v>2</v>
      </c>
      <c r="G6" s="100" t="s">
        <v>3</v>
      </c>
      <c r="H6" s="100" t="s">
        <v>463</v>
      </c>
      <c r="I6" s="100" t="s">
        <v>4</v>
      </c>
      <c r="J6" s="100" t="s">
        <v>5</v>
      </c>
    </row>
    <row r="7" spans="1:24" s="36" customFormat="1" ht="12">
      <c r="A7" s="35"/>
      <c r="B7" s="33" t="s">
        <v>145</v>
      </c>
      <c r="C7" s="34">
        <v>1371</v>
      </c>
      <c r="D7" s="34">
        <v>230342</v>
      </c>
      <c r="E7" s="34">
        <v>3770546416.6799998</v>
      </c>
      <c r="F7" s="34">
        <v>35297647626.400002</v>
      </c>
      <c r="G7" s="34">
        <v>20285142747.000011</v>
      </c>
      <c r="H7" s="34">
        <v>15012504879.400002</v>
      </c>
      <c r="I7" s="34">
        <v>773310046</v>
      </c>
      <c r="J7" s="34">
        <v>1411326353.4000001</v>
      </c>
    </row>
    <row r="8" spans="1:24" s="37" customFormat="1" ht="12">
      <c r="A8" s="187"/>
      <c r="B8" s="151" t="s">
        <v>322</v>
      </c>
      <c r="C8" s="52">
        <v>35</v>
      </c>
      <c r="D8" s="52">
        <v>10936</v>
      </c>
      <c r="E8" s="52">
        <v>218077318</v>
      </c>
      <c r="F8" s="52">
        <v>6891052975</v>
      </c>
      <c r="G8" s="52">
        <v>2138571930.4000001</v>
      </c>
      <c r="H8" s="52">
        <v>4752481044.6000004</v>
      </c>
      <c r="I8" s="52">
        <v>33985348</v>
      </c>
      <c r="J8" s="52">
        <v>81912046.599999994</v>
      </c>
    </row>
    <row r="9" spans="1:24" s="12" customFormat="1" ht="12">
      <c r="A9" s="188" t="s">
        <v>180</v>
      </c>
      <c r="B9" s="4" t="s">
        <v>577</v>
      </c>
      <c r="C9" s="5" t="s">
        <v>755</v>
      </c>
      <c r="D9" s="5">
        <v>5844</v>
      </c>
      <c r="E9" s="5">
        <v>159043073</v>
      </c>
      <c r="F9" s="5">
        <v>6716903987</v>
      </c>
      <c r="G9" s="5">
        <v>2054823417</v>
      </c>
      <c r="H9" s="5">
        <v>4662080570</v>
      </c>
      <c r="I9" s="5">
        <v>28934456</v>
      </c>
      <c r="J9" s="5">
        <v>75721785</v>
      </c>
      <c r="K9" s="5" t="str">
        <f>+MID(M9,1,3)</f>
        <v/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71"/>
    </row>
    <row r="10" spans="1:24" s="12" customFormat="1" ht="12">
      <c r="A10" s="189" t="s">
        <v>232</v>
      </c>
      <c r="B10" s="55" t="s">
        <v>577</v>
      </c>
      <c r="C10" s="53" t="s">
        <v>755</v>
      </c>
      <c r="D10" s="53">
        <v>5844</v>
      </c>
      <c r="E10" s="53">
        <v>159043073</v>
      </c>
      <c r="F10" s="53">
        <v>6716903987</v>
      </c>
      <c r="G10" s="53">
        <v>2054823417</v>
      </c>
      <c r="H10" s="53">
        <v>4662080570</v>
      </c>
      <c r="I10" s="53">
        <v>28934456</v>
      </c>
      <c r="J10" s="53">
        <v>75721785</v>
      </c>
      <c r="K10" s="53" t="str">
        <f t="shared" ref="K10:K16" si="0">+MID(M10,1,3)</f>
        <v/>
      </c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73"/>
    </row>
    <row r="11" spans="1:24" s="12" customFormat="1" ht="24">
      <c r="A11" s="188" t="s">
        <v>181</v>
      </c>
      <c r="B11" s="4" t="s">
        <v>578</v>
      </c>
      <c r="C11" s="5">
        <v>25</v>
      </c>
      <c r="D11" s="5">
        <v>4697</v>
      </c>
      <c r="E11" s="5">
        <v>54469560</v>
      </c>
      <c r="F11" s="5">
        <v>152936716</v>
      </c>
      <c r="G11" s="5">
        <v>72073912.400000006</v>
      </c>
      <c r="H11" s="5">
        <v>80862803.599999994</v>
      </c>
      <c r="I11" s="5">
        <v>3739088</v>
      </c>
      <c r="J11" s="5">
        <v>5887086.5999999996</v>
      </c>
      <c r="K11" s="5" t="str">
        <f t="shared" si="0"/>
        <v/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71"/>
    </row>
    <row r="12" spans="1:24" s="12" customFormat="1" ht="24">
      <c r="A12" s="189" t="s">
        <v>233</v>
      </c>
      <c r="B12" s="55" t="s">
        <v>629</v>
      </c>
      <c r="C12" s="53">
        <v>25</v>
      </c>
      <c r="D12" s="53">
        <v>4697</v>
      </c>
      <c r="E12" s="53">
        <v>54469560</v>
      </c>
      <c r="F12" s="53">
        <v>152936716</v>
      </c>
      <c r="G12" s="53">
        <v>72073912.400000006</v>
      </c>
      <c r="H12" s="53">
        <v>80862803.599999994</v>
      </c>
      <c r="I12" s="53">
        <v>3739088</v>
      </c>
      <c r="J12" s="53">
        <v>5887086.5999999996</v>
      </c>
      <c r="K12" s="53" t="str">
        <f t="shared" si="0"/>
        <v/>
      </c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73"/>
    </row>
    <row r="13" spans="1:24" s="12" customFormat="1" ht="24">
      <c r="A13" s="188" t="s">
        <v>182</v>
      </c>
      <c r="B13" s="4" t="s">
        <v>579</v>
      </c>
      <c r="C13" s="5">
        <v>8</v>
      </c>
      <c r="D13" s="5">
        <v>227</v>
      </c>
      <c r="E13" s="5">
        <v>2795176</v>
      </c>
      <c r="F13" s="5">
        <v>15936371</v>
      </c>
      <c r="G13" s="5">
        <v>10082749</v>
      </c>
      <c r="H13" s="5">
        <v>5853622</v>
      </c>
      <c r="I13" s="5">
        <v>1001924</v>
      </c>
      <c r="J13" s="5">
        <v>303175</v>
      </c>
      <c r="K13" s="5" t="str">
        <f t="shared" si="0"/>
        <v/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71"/>
    </row>
    <row r="14" spans="1:24" s="12" customFormat="1" ht="24">
      <c r="A14" s="189" t="s">
        <v>234</v>
      </c>
      <c r="B14" s="55" t="s">
        <v>579</v>
      </c>
      <c r="C14" s="53">
        <v>8</v>
      </c>
      <c r="D14" s="53">
        <v>227</v>
      </c>
      <c r="E14" s="53">
        <v>2795176</v>
      </c>
      <c r="F14" s="53">
        <v>15936371</v>
      </c>
      <c r="G14" s="53">
        <v>10082749</v>
      </c>
      <c r="H14" s="53">
        <v>5853622</v>
      </c>
      <c r="I14" s="53">
        <v>1001924</v>
      </c>
      <c r="J14" s="53">
        <v>303175</v>
      </c>
      <c r="K14" s="53" t="str">
        <f t="shared" si="0"/>
        <v/>
      </c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73"/>
    </row>
    <row r="15" spans="1:24" s="12" customFormat="1" ht="24">
      <c r="A15" s="188" t="s">
        <v>183</v>
      </c>
      <c r="B15" s="4" t="s">
        <v>580</v>
      </c>
      <c r="C15" s="5" t="s">
        <v>755</v>
      </c>
      <c r="D15" s="5">
        <v>168</v>
      </c>
      <c r="E15" s="5">
        <v>1769509</v>
      </c>
      <c r="F15" s="5">
        <v>5275901</v>
      </c>
      <c r="G15" s="5">
        <v>1591852</v>
      </c>
      <c r="H15" s="5">
        <v>3684049</v>
      </c>
      <c r="I15" s="5">
        <v>309880</v>
      </c>
      <c r="J15" s="5">
        <v>0</v>
      </c>
      <c r="K15" s="5" t="str">
        <f t="shared" si="0"/>
        <v/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71"/>
    </row>
    <row r="16" spans="1:24" s="12" customFormat="1" ht="24">
      <c r="A16" s="189" t="s">
        <v>235</v>
      </c>
      <c r="B16" s="55" t="s">
        <v>630</v>
      </c>
      <c r="C16" s="53" t="s">
        <v>755</v>
      </c>
      <c r="D16" s="53">
        <v>168</v>
      </c>
      <c r="E16" s="53">
        <v>1769509</v>
      </c>
      <c r="F16" s="53">
        <v>5275901</v>
      </c>
      <c r="G16" s="53">
        <v>1591852</v>
      </c>
      <c r="H16" s="53">
        <v>3684049</v>
      </c>
      <c r="I16" s="53">
        <v>309880</v>
      </c>
      <c r="J16" s="53">
        <v>0</v>
      </c>
      <c r="K16" s="53" t="str">
        <f t="shared" si="0"/>
        <v/>
      </c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73"/>
    </row>
    <row r="17" spans="1:24" s="37" customFormat="1" ht="24" customHeight="1">
      <c r="A17" s="190"/>
      <c r="B17" s="40" t="s">
        <v>323</v>
      </c>
      <c r="C17" s="31">
        <v>1336</v>
      </c>
      <c r="D17" s="31">
        <v>219406</v>
      </c>
      <c r="E17" s="31">
        <v>3552469098.6799998</v>
      </c>
      <c r="F17" s="31">
        <v>28406594651.400005</v>
      </c>
      <c r="G17" s="31">
        <v>18146570816.600006</v>
      </c>
      <c r="H17" s="31">
        <v>10260023834.799995</v>
      </c>
      <c r="I17" s="31">
        <v>739324698</v>
      </c>
      <c r="J17" s="31">
        <v>1329414306.8000004</v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79"/>
    </row>
    <row r="18" spans="1:24" s="12" customFormat="1" ht="24">
      <c r="A18" s="189" t="s">
        <v>184</v>
      </c>
      <c r="B18" s="55" t="s">
        <v>581</v>
      </c>
      <c r="C18" s="53">
        <v>32</v>
      </c>
      <c r="D18" s="53">
        <v>11934</v>
      </c>
      <c r="E18" s="53">
        <v>174704421</v>
      </c>
      <c r="F18" s="53">
        <v>1268480399</v>
      </c>
      <c r="G18" s="53">
        <v>935441010.20000005</v>
      </c>
      <c r="H18" s="53">
        <v>333039388.80000001</v>
      </c>
      <c r="I18" s="53">
        <v>40757675</v>
      </c>
      <c r="J18" s="53">
        <v>50058818.799999997</v>
      </c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73"/>
    </row>
    <row r="19" spans="1:24" s="12" customFormat="1" ht="24">
      <c r="A19" s="188" t="s">
        <v>236</v>
      </c>
      <c r="B19" s="4" t="s">
        <v>581</v>
      </c>
      <c r="C19" s="5">
        <v>32</v>
      </c>
      <c r="D19" s="5">
        <v>11934</v>
      </c>
      <c r="E19" s="5">
        <v>174704421</v>
      </c>
      <c r="F19" s="5">
        <v>1268480399</v>
      </c>
      <c r="G19" s="5">
        <v>935441010.20000005</v>
      </c>
      <c r="H19" s="5">
        <v>333039388.80000001</v>
      </c>
      <c r="I19" s="5">
        <v>40757675</v>
      </c>
      <c r="J19" s="5">
        <v>50058818.799999997</v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71"/>
    </row>
    <row r="20" spans="1:24" s="12" customFormat="1" ht="24">
      <c r="A20" s="189" t="s">
        <v>185</v>
      </c>
      <c r="B20" s="55" t="s">
        <v>582</v>
      </c>
      <c r="C20" s="53">
        <v>67</v>
      </c>
      <c r="D20" s="53">
        <v>29738</v>
      </c>
      <c r="E20" s="53">
        <v>291891622</v>
      </c>
      <c r="F20" s="53">
        <v>3061463890.1999998</v>
      </c>
      <c r="G20" s="53">
        <v>2602576231.9000001</v>
      </c>
      <c r="H20" s="53">
        <v>458887658.30000001</v>
      </c>
      <c r="I20" s="53">
        <v>47577578</v>
      </c>
      <c r="J20" s="53">
        <v>27438756.299999997</v>
      </c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73"/>
    </row>
    <row r="21" spans="1:24" s="12" customFormat="1" ht="24">
      <c r="A21" s="188" t="s">
        <v>237</v>
      </c>
      <c r="B21" s="4" t="s">
        <v>582</v>
      </c>
      <c r="C21" s="5">
        <v>67</v>
      </c>
      <c r="D21" s="5">
        <v>29738</v>
      </c>
      <c r="E21" s="5">
        <v>291891622</v>
      </c>
      <c r="F21" s="5">
        <v>3061463890.1999998</v>
      </c>
      <c r="G21" s="5">
        <v>2602576231.9000001</v>
      </c>
      <c r="H21" s="5">
        <v>458887658.30000001</v>
      </c>
      <c r="I21" s="5">
        <v>47577578</v>
      </c>
      <c r="J21" s="5">
        <v>27438756.299999997</v>
      </c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71"/>
    </row>
    <row r="22" spans="1:24" s="12" customFormat="1" ht="24">
      <c r="A22" s="189" t="s">
        <v>186</v>
      </c>
      <c r="B22" s="55" t="s">
        <v>583</v>
      </c>
      <c r="C22" s="53">
        <v>34</v>
      </c>
      <c r="D22" s="53">
        <v>8270</v>
      </c>
      <c r="E22" s="53">
        <v>92332027</v>
      </c>
      <c r="F22" s="53">
        <v>446864509</v>
      </c>
      <c r="G22" s="53">
        <v>320039971.39999998</v>
      </c>
      <c r="H22" s="53">
        <v>126824537.59999999</v>
      </c>
      <c r="I22" s="53">
        <v>11358109</v>
      </c>
      <c r="J22" s="53">
        <v>11241109.600000001</v>
      </c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73"/>
    </row>
    <row r="23" spans="1:24" s="12" customFormat="1" ht="24">
      <c r="A23" s="188" t="s">
        <v>238</v>
      </c>
      <c r="B23" s="4" t="s">
        <v>583</v>
      </c>
      <c r="C23" s="5">
        <v>34</v>
      </c>
      <c r="D23" s="5">
        <v>8270</v>
      </c>
      <c r="E23" s="5">
        <v>92332027</v>
      </c>
      <c r="F23" s="5">
        <v>446864509</v>
      </c>
      <c r="G23" s="5">
        <v>320039971.39999998</v>
      </c>
      <c r="H23" s="5">
        <v>126824537.59999999</v>
      </c>
      <c r="I23" s="5">
        <v>11358109</v>
      </c>
      <c r="J23" s="5">
        <v>11241109.600000001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71"/>
    </row>
    <row r="24" spans="1:24" s="12" customFormat="1" ht="24">
      <c r="A24" s="189" t="s">
        <v>187</v>
      </c>
      <c r="B24" s="55" t="s">
        <v>584</v>
      </c>
      <c r="C24" s="53">
        <v>31</v>
      </c>
      <c r="D24" s="53">
        <v>7491</v>
      </c>
      <c r="E24" s="53">
        <v>101652761</v>
      </c>
      <c r="F24" s="53">
        <v>1188011097</v>
      </c>
      <c r="G24" s="53">
        <v>1020109626.1</v>
      </c>
      <c r="H24" s="53">
        <v>167901470.90000004</v>
      </c>
      <c r="I24" s="53">
        <v>16540597</v>
      </c>
      <c r="J24" s="53">
        <v>53176529.899999999</v>
      </c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73"/>
    </row>
    <row r="25" spans="1:24" s="12" customFormat="1" ht="24">
      <c r="A25" s="188" t="s">
        <v>239</v>
      </c>
      <c r="B25" s="4" t="s">
        <v>584</v>
      </c>
      <c r="C25" s="5">
        <v>31</v>
      </c>
      <c r="D25" s="5">
        <v>7491</v>
      </c>
      <c r="E25" s="5">
        <v>101652761</v>
      </c>
      <c r="F25" s="5">
        <v>1188011097</v>
      </c>
      <c r="G25" s="5">
        <v>1020109626.1</v>
      </c>
      <c r="H25" s="5">
        <v>167901470.90000004</v>
      </c>
      <c r="I25" s="5">
        <v>16540597</v>
      </c>
      <c r="J25" s="5">
        <v>53176529.899999999</v>
      </c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71"/>
    </row>
    <row r="26" spans="1:24" s="12" customFormat="1" ht="24">
      <c r="A26" s="189" t="s">
        <v>188</v>
      </c>
      <c r="B26" s="55" t="s">
        <v>585</v>
      </c>
      <c r="C26" s="53">
        <v>39</v>
      </c>
      <c r="D26" s="53">
        <v>6481</v>
      </c>
      <c r="E26" s="53">
        <v>115430789</v>
      </c>
      <c r="F26" s="53">
        <v>1225979535</v>
      </c>
      <c r="G26" s="53">
        <v>1005544634.6</v>
      </c>
      <c r="H26" s="53">
        <v>220434900.40000001</v>
      </c>
      <c r="I26" s="53">
        <v>14995463</v>
      </c>
      <c r="J26" s="53">
        <v>37062623.399999999</v>
      </c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73"/>
    </row>
    <row r="27" spans="1:24" s="12" customFormat="1" ht="24">
      <c r="A27" s="188" t="s">
        <v>240</v>
      </c>
      <c r="B27" s="4" t="s">
        <v>585</v>
      </c>
      <c r="C27" s="5">
        <v>39</v>
      </c>
      <c r="D27" s="5">
        <v>6481</v>
      </c>
      <c r="E27" s="5">
        <v>115430789</v>
      </c>
      <c r="F27" s="5">
        <v>1225979535</v>
      </c>
      <c r="G27" s="5">
        <v>1005544634.6</v>
      </c>
      <c r="H27" s="5">
        <v>220434900.40000001</v>
      </c>
      <c r="I27" s="5">
        <v>14995463</v>
      </c>
      <c r="J27" s="5">
        <v>37062623.399999999</v>
      </c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71"/>
    </row>
    <row r="28" spans="1:24" s="12" customFormat="1" ht="36">
      <c r="A28" s="189" t="s">
        <v>189</v>
      </c>
      <c r="B28" s="55" t="s">
        <v>586</v>
      </c>
      <c r="C28" s="53">
        <v>47</v>
      </c>
      <c r="D28" s="53">
        <v>2844</v>
      </c>
      <c r="E28" s="53">
        <v>43023336</v>
      </c>
      <c r="F28" s="53">
        <v>500912155.19999999</v>
      </c>
      <c r="G28" s="53">
        <v>426114670.70000005</v>
      </c>
      <c r="H28" s="53">
        <v>74797484.5</v>
      </c>
      <c r="I28" s="53">
        <v>9133051</v>
      </c>
      <c r="J28" s="53">
        <v>9519717.4999999981</v>
      </c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73"/>
    </row>
    <row r="29" spans="1:24" s="12" customFormat="1" ht="24">
      <c r="A29" s="188" t="s">
        <v>241</v>
      </c>
      <c r="B29" s="4" t="s">
        <v>631</v>
      </c>
      <c r="C29" s="5">
        <v>46</v>
      </c>
      <c r="D29" s="5">
        <v>2800</v>
      </c>
      <c r="E29" s="5">
        <v>42495232</v>
      </c>
      <c r="F29" s="5">
        <v>498920622.19999999</v>
      </c>
      <c r="G29" s="5">
        <v>424897587.10000002</v>
      </c>
      <c r="H29" s="5">
        <v>74023035.099999994</v>
      </c>
      <c r="I29" s="5">
        <v>9109592</v>
      </c>
      <c r="J29" s="5">
        <v>9556958.0999999978</v>
      </c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71"/>
    </row>
    <row r="30" spans="1:24" s="12" customFormat="1" ht="24">
      <c r="A30" s="189" t="s">
        <v>242</v>
      </c>
      <c r="B30" s="55" t="s">
        <v>632</v>
      </c>
      <c r="C30" s="53">
        <v>1</v>
      </c>
      <c r="D30" s="53">
        <v>44</v>
      </c>
      <c r="E30" s="53">
        <v>528104</v>
      </c>
      <c r="F30" s="53">
        <v>1991533</v>
      </c>
      <c r="G30" s="53">
        <v>1217083.6000000001</v>
      </c>
      <c r="H30" s="53">
        <v>774449.39999999991</v>
      </c>
      <c r="I30" s="53">
        <v>23459</v>
      </c>
      <c r="J30" s="53">
        <v>-37240.600000000006</v>
      </c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73"/>
    </row>
    <row r="31" spans="1:24" s="12" customFormat="1" ht="24">
      <c r="A31" s="188" t="s">
        <v>190</v>
      </c>
      <c r="B31" s="4" t="s">
        <v>587</v>
      </c>
      <c r="C31" s="5">
        <v>99</v>
      </c>
      <c r="D31" s="5">
        <v>21162</v>
      </c>
      <c r="E31" s="5">
        <v>287624355</v>
      </c>
      <c r="F31" s="5">
        <v>1378924708</v>
      </c>
      <c r="G31" s="5">
        <v>926634988.20000005</v>
      </c>
      <c r="H31" s="5">
        <v>452289719.80000001</v>
      </c>
      <c r="I31" s="5">
        <v>45528569</v>
      </c>
      <c r="J31" s="5">
        <v>93435348.799999997</v>
      </c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71"/>
    </row>
    <row r="32" spans="1:24" s="12" customFormat="1" ht="24">
      <c r="A32" s="189" t="s">
        <v>243</v>
      </c>
      <c r="B32" s="55" t="s">
        <v>633</v>
      </c>
      <c r="C32" s="53">
        <v>44</v>
      </c>
      <c r="D32" s="53">
        <v>4679</v>
      </c>
      <c r="E32" s="53">
        <v>52101409</v>
      </c>
      <c r="F32" s="53">
        <v>229378940</v>
      </c>
      <c r="G32" s="53">
        <v>149212818.19999999</v>
      </c>
      <c r="H32" s="53">
        <v>80166121.799999997</v>
      </c>
      <c r="I32" s="53">
        <v>6157318</v>
      </c>
      <c r="J32" s="53">
        <v>12516911.800000001</v>
      </c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73"/>
    </row>
    <row r="33" spans="1:24" s="12" customFormat="1" ht="12">
      <c r="A33" s="188" t="s">
        <v>244</v>
      </c>
      <c r="B33" s="4" t="s">
        <v>634</v>
      </c>
      <c r="C33" s="5">
        <v>7</v>
      </c>
      <c r="D33" s="5">
        <v>9452</v>
      </c>
      <c r="E33" s="5">
        <v>133349891</v>
      </c>
      <c r="F33" s="5">
        <v>452293514</v>
      </c>
      <c r="G33" s="5">
        <v>261699345.19999999</v>
      </c>
      <c r="H33" s="5">
        <v>190594168.80000001</v>
      </c>
      <c r="I33" s="5">
        <v>21867179</v>
      </c>
      <c r="J33" s="5">
        <v>45561537.799999997</v>
      </c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71"/>
    </row>
    <row r="34" spans="1:24" s="12" customFormat="1" ht="24">
      <c r="A34" s="189" t="s">
        <v>245</v>
      </c>
      <c r="B34" s="55" t="s">
        <v>635</v>
      </c>
      <c r="C34" s="53">
        <v>14</v>
      </c>
      <c r="D34" s="53">
        <v>2271</v>
      </c>
      <c r="E34" s="53">
        <v>28840383</v>
      </c>
      <c r="F34" s="53">
        <v>193500140</v>
      </c>
      <c r="G34" s="53">
        <v>147594186.09999999</v>
      </c>
      <c r="H34" s="53">
        <v>45905953.899999999</v>
      </c>
      <c r="I34" s="53">
        <v>5959994</v>
      </c>
      <c r="J34" s="53">
        <v>5421265.9000000004</v>
      </c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73"/>
    </row>
    <row r="35" spans="1:24" s="12" customFormat="1" ht="36">
      <c r="A35" s="188" t="s">
        <v>246</v>
      </c>
      <c r="B35" s="4" t="s">
        <v>636</v>
      </c>
      <c r="C35" s="5">
        <v>11</v>
      </c>
      <c r="D35" s="5">
        <v>1475</v>
      </c>
      <c r="E35" s="5">
        <v>19498943</v>
      </c>
      <c r="F35" s="5">
        <v>101379022</v>
      </c>
      <c r="G35" s="5">
        <v>70627963.400000006</v>
      </c>
      <c r="H35" s="5">
        <v>30751058.600000001</v>
      </c>
      <c r="I35" s="5">
        <v>3118475</v>
      </c>
      <c r="J35" s="5">
        <v>13032273.6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71"/>
    </row>
    <row r="36" spans="1:24" s="12" customFormat="1" ht="24">
      <c r="A36" s="189" t="s">
        <v>247</v>
      </c>
      <c r="B36" s="55" t="s">
        <v>637</v>
      </c>
      <c r="C36" s="53" t="s">
        <v>755</v>
      </c>
      <c r="D36" s="53">
        <v>355</v>
      </c>
      <c r="E36" s="53">
        <v>4602398</v>
      </c>
      <c r="F36" s="53">
        <v>18940776</v>
      </c>
      <c r="G36" s="53">
        <v>8955593</v>
      </c>
      <c r="H36" s="53">
        <v>9985183</v>
      </c>
      <c r="I36" s="53">
        <v>116373</v>
      </c>
      <c r="J36" s="53">
        <v>-113640</v>
      </c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73"/>
    </row>
    <row r="37" spans="1:24" s="12" customFormat="1" ht="24">
      <c r="A37" s="188" t="s">
        <v>248</v>
      </c>
      <c r="B37" s="4" t="s">
        <v>638</v>
      </c>
      <c r="C37" s="5">
        <v>21</v>
      </c>
      <c r="D37" s="5">
        <v>2930</v>
      </c>
      <c r="E37" s="5">
        <v>49231331</v>
      </c>
      <c r="F37" s="5">
        <v>383432316</v>
      </c>
      <c r="G37" s="5">
        <v>288545082.29999995</v>
      </c>
      <c r="H37" s="5">
        <v>94887233.700000003</v>
      </c>
      <c r="I37" s="5">
        <v>8309230</v>
      </c>
      <c r="J37" s="5">
        <v>17016999.699999999</v>
      </c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71"/>
    </row>
    <row r="38" spans="1:24" s="12" customFormat="1" ht="24">
      <c r="A38" s="189" t="s">
        <v>191</v>
      </c>
      <c r="B38" s="55" t="s">
        <v>588</v>
      </c>
      <c r="C38" s="53">
        <v>24</v>
      </c>
      <c r="D38" s="53">
        <v>3300</v>
      </c>
      <c r="E38" s="53">
        <v>49848400</v>
      </c>
      <c r="F38" s="53">
        <v>706726624</v>
      </c>
      <c r="G38" s="53">
        <v>592534904.60000002</v>
      </c>
      <c r="H38" s="53">
        <v>114191719.39999999</v>
      </c>
      <c r="I38" s="53">
        <v>9652181</v>
      </c>
      <c r="J38" s="53">
        <v>40982835.400000006</v>
      </c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73"/>
    </row>
    <row r="39" spans="1:24" s="12" customFormat="1" ht="24">
      <c r="A39" s="188" t="s">
        <v>249</v>
      </c>
      <c r="B39" s="4" t="s">
        <v>588</v>
      </c>
      <c r="C39" s="5">
        <v>24</v>
      </c>
      <c r="D39" s="5">
        <v>3300</v>
      </c>
      <c r="E39" s="5">
        <v>49848400</v>
      </c>
      <c r="F39" s="5">
        <v>706726624</v>
      </c>
      <c r="G39" s="5">
        <v>592534904.60000002</v>
      </c>
      <c r="H39" s="5">
        <v>114191719.39999999</v>
      </c>
      <c r="I39" s="5">
        <v>9652181</v>
      </c>
      <c r="J39" s="5">
        <v>40982835.400000006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71"/>
    </row>
    <row r="40" spans="1:24" s="12" customFormat="1" ht="12">
      <c r="A40" s="189" t="s">
        <v>192</v>
      </c>
      <c r="B40" s="55" t="s">
        <v>589</v>
      </c>
      <c r="C40" s="53">
        <v>28</v>
      </c>
      <c r="D40" s="53">
        <v>10249</v>
      </c>
      <c r="E40" s="53">
        <v>187993922</v>
      </c>
      <c r="F40" s="53">
        <v>1238221706.5999999</v>
      </c>
      <c r="G40" s="53">
        <v>762178800.20000005</v>
      </c>
      <c r="H40" s="53">
        <v>476042906.40000004</v>
      </c>
      <c r="I40" s="53">
        <v>72276785</v>
      </c>
      <c r="J40" s="53">
        <v>77250230.400000006</v>
      </c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73"/>
    </row>
    <row r="41" spans="1:24" s="12" customFormat="1" ht="24">
      <c r="A41" s="188" t="s">
        <v>250</v>
      </c>
      <c r="B41" s="4" t="s">
        <v>639</v>
      </c>
      <c r="C41" s="5">
        <v>7</v>
      </c>
      <c r="D41" s="5">
        <v>1023</v>
      </c>
      <c r="E41" s="5">
        <v>17143009</v>
      </c>
      <c r="F41" s="5">
        <v>69491975.599999994</v>
      </c>
      <c r="G41" s="5">
        <v>44761505</v>
      </c>
      <c r="H41" s="5">
        <v>24730470.600000001</v>
      </c>
      <c r="I41" s="5">
        <v>1678678</v>
      </c>
      <c r="J41" s="5">
        <v>-743837.4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71"/>
    </row>
    <row r="42" spans="1:24" s="12" customFormat="1" ht="12">
      <c r="A42" s="189" t="s">
        <v>251</v>
      </c>
      <c r="B42" s="55" t="s">
        <v>640</v>
      </c>
      <c r="C42" s="53" t="s">
        <v>755</v>
      </c>
      <c r="D42" s="53">
        <v>91</v>
      </c>
      <c r="E42" s="53">
        <v>1543859</v>
      </c>
      <c r="F42" s="53">
        <v>4372519</v>
      </c>
      <c r="G42" s="53">
        <v>2574031</v>
      </c>
      <c r="H42" s="53">
        <v>1798488</v>
      </c>
      <c r="I42" s="53">
        <v>94916</v>
      </c>
      <c r="J42" s="53">
        <v>215469</v>
      </c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73"/>
    </row>
    <row r="43" spans="1:24" s="12" customFormat="1" ht="24">
      <c r="A43" s="188" t="s">
        <v>252</v>
      </c>
      <c r="B43" s="4" t="s">
        <v>641</v>
      </c>
      <c r="C43" s="5" t="s">
        <v>755</v>
      </c>
      <c r="D43" s="5">
        <v>2082</v>
      </c>
      <c r="E43" s="5">
        <v>62239061</v>
      </c>
      <c r="F43" s="5">
        <v>466917466</v>
      </c>
      <c r="G43" s="5">
        <v>218218922</v>
      </c>
      <c r="H43" s="5">
        <v>248698544</v>
      </c>
      <c r="I43" s="5">
        <v>35395438</v>
      </c>
      <c r="J43" s="5">
        <v>24153652</v>
      </c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71"/>
    </row>
    <row r="44" spans="1:24" s="12" customFormat="1" ht="48">
      <c r="A44" s="189" t="s">
        <v>253</v>
      </c>
      <c r="B44" s="55" t="s">
        <v>642</v>
      </c>
      <c r="C44" s="53">
        <v>18</v>
      </c>
      <c r="D44" s="53">
        <v>7053</v>
      </c>
      <c r="E44" s="53">
        <v>107067993</v>
      </c>
      <c r="F44" s="53">
        <v>697439746</v>
      </c>
      <c r="G44" s="53">
        <v>496624342.19999999</v>
      </c>
      <c r="H44" s="53">
        <v>200815403.80000001</v>
      </c>
      <c r="I44" s="53">
        <v>35107753</v>
      </c>
      <c r="J44" s="53">
        <v>53624946.799999997</v>
      </c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73"/>
    </row>
    <row r="45" spans="1:24" s="12" customFormat="1" ht="24">
      <c r="A45" s="188" t="s">
        <v>193</v>
      </c>
      <c r="B45" s="4" t="s">
        <v>590</v>
      </c>
      <c r="C45" s="5" t="s">
        <v>755</v>
      </c>
      <c r="D45" s="5">
        <v>313</v>
      </c>
      <c r="E45" s="5">
        <v>4858578</v>
      </c>
      <c r="F45" s="5">
        <v>39968880</v>
      </c>
      <c r="G45" s="5">
        <v>30096157</v>
      </c>
      <c r="H45" s="5">
        <v>9872723</v>
      </c>
      <c r="I45" s="5">
        <v>1973480</v>
      </c>
      <c r="J45" s="5">
        <v>2133585</v>
      </c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71"/>
    </row>
    <row r="46" spans="1:24" s="12" customFormat="1" ht="24">
      <c r="A46" s="189" t="s">
        <v>254</v>
      </c>
      <c r="B46" s="55" t="s">
        <v>590</v>
      </c>
      <c r="C46" s="53" t="s">
        <v>755</v>
      </c>
      <c r="D46" s="53">
        <v>313</v>
      </c>
      <c r="E46" s="53">
        <v>4858578</v>
      </c>
      <c r="F46" s="53">
        <v>39968880</v>
      </c>
      <c r="G46" s="53">
        <v>30096157</v>
      </c>
      <c r="H46" s="53">
        <v>9872723</v>
      </c>
      <c r="I46" s="53">
        <v>1973480</v>
      </c>
      <c r="J46" s="53">
        <v>2133585</v>
      </c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73"/>
    </row>
    <row r="47" spans="1:24" s="12" customFormat="1" ht="24">
      <c r="A47" s="188" t="s">
        <v>194</v>
      </c>
      <c r="B47" s="4" t="s">
        <v>591</v>
      </c>
      <c r="C47" s="5">
        <v>40</v>
      </c>
      <c r="D47" s="5">
        <v>6185</v>
      </c>
      <c r="E47" s="5">
        <v>77406451</v>
      </c>
      <c r="F47" s="5">
        <v>387614793</v>
      </c>
      <c r="G47" s="5">
        <v>254507779.40000001</v>
      </c>
      <c r="H47" s="5">
        <v>133107013.59999999</v>
      </c>
      <c r="I47" s="5">
        <v>14525288</v>
      </c>
      <c r="J47" s="5">
        <v>10031427.600000001</v>
      </c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71"/>
    </row>
    <row r="48" spans="1:24" s="12" customFormat="1" ht="24">
      <c r="A48" s="189" t="s">
        <v>255</v>
      </c>
      <c r="B48" s="55" t="s">
        <v>643</v>
      </c>
      <c r="C48" s="53">
        <v>14</v>
      </c>
      <c r="D48" s="53">
        <v>1863</v>
      </c>
      <c r="E48" s="53">
        <v>20763621</v>
      </c>
      <c r="F48" s="53">
        <v>115191439.8</v>
      </c>
      <c r="G48" s="53">
        <v>76670374.599999994</v>
      </c>
      <c r="H48" s="53">
        <v>38521065.200000003</v>
      </c>
      <c r="I48" s="53">
        <v>4090668</v>
      </c>
      <c r="J48" s="53">
        <v>379747.20000000019</v>
      </c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73"/>
    </row>
    <row r="49" spans="1:24" s="12" customFormat="1" ht="12">
      <c r="A49" s="188" t="s">
        <v>256</v>
      </c>
      <c r="B49" s="4" t="s">
        <v>644</v>
      </c>
      <c r="C49" s="5">
        <v>26</v>
      </c>
      <c r="D49" s="5">
        <v>4322</v>
      </c>
      <c r="E49" s="5">
        <v>56642830</v>
      </c>
      <c r="F49" s="5">
        <v>272423353.19999999</v>
      </c>
      <c r="G49" s="5">
        <v>177837404.80000001</v>
      </c>
      <c r="H49" s="5">
        <v>94585948.399999991</v>
      </c>
      <c r="I49" s="5">
        <v>10434620</v>
      </c>
      <c r="J49" s="5">
        <v>9651680.4000000004</v>
      </c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71"/>
    </row>
    <row r="50" spans="1:24" s="12" customFormat="1" ht="24">
      <c r="A50" s="189" t="s">
        <v>195</v>
      </c>
      <c r="B50" s="55" t="s">
        <v>592</v>
      </c>
      <c r="C50" s="53">
        <v>34</v>
      </c>
      <c r="D50" s="53">
        <v>2650</v>
      </c>
      <c r="E50" s="53">
        <v>30581604</v>
      </c>
      <c r="F50" s="53">
        <v>158138476.80000001</v>
      </c>
      <c r="G50" s="53">
        <v>109947293.79999998</v>
      </c>
      <c r="H50" s="53">
        <v>48191183</v>
      </c>
      <c r="I50" s="53">
        <v>5989440</v>
      </c>
      <c r="J50" s="53">
        <v>-13824215</v>
      </c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73"/>
    </row>
    <row r="51" spans="1:24" s="12" customFormat="1" ht="24">
      <c r="A51" s="188" t="s">
        <v>257</v>
      </c>
      <c r="B51" s="4" t="s">
        <v>645</v>
      </c>
      <c r="C51" s="5" t="s">
        <v>755</v>
      </c>
      <c r="D51" s="5">
        <v>192</v>
      </c>
      <c r="E51" s="5">
        <v>2415997</v>
      </c>
      <c r="F51" s="5">
        <v>14135640</v>
      </c>
      <c r="G51" s="5">
        <v>9446485</v>
      </c>
      <c r="H51" s="5">
        <v>4689155</v>
      </c>
      <c r="I51" s="5">
        <v>733168</v>
      </c>
      <c r="J51" s="5">
        <v>34770</v>
      </c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71"/>
    </row>
    <row r="52" spans="1:24" s="12" customFormat="1" ht="48">
      <c r="A52" s="189" t="s">
        <v>258</v>
      </c>
      <c r="B52" s="55" t="s">
        <v>646</v>
      </c>
      <c r="C52" s="53">
        <v>25</v>
      </c>
      <c r="D52" s="53">
        <v>2135</v>
      </c>
      <c r="E52" s="53">
        <v>24860575</v>
      </c>
      <c r="F52" s="53">
        <v>127871821</v>
      </c>
      <c r="G52" s="53">
        <v>89499455</v>
      </c>
      <c r="H52" s="53">
        <v>38372366</v>
      </c>
      <c r="I52" s="53">
        <v>4838723</v>
      </c>
      <c r="J52" s="53">
        <v>-14244465</v>
      </c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73"/>
    </row>
    <row r="53" spans="1:24" s="12" customFormat="1" ht="12">
      <c r="A53" s="188" t="s">
        <v>259</v>
      </c>
      <c r="B53" s="4" t="s">
        <v>647</v>
      </c>
      <c r="C53" s="5" t="s">
        <v>755</v>
      </c>
      <c r="D53" s="5">
        <v>44</v>
      </c>
      <c r="E53" s="5">
        <v>646582</v>
      </c>
      <c r="F53" s="5">
        <v>3247722</v>
      </c>
      <c r="G53" s="5">
        <v>1958595.8</v>
      </c>
      <c r="H53" s="5">
        <v>1289126.2</v>
      </c>
      <c r="I53" s="5">
        <v>27685</v>
      </c>
      <c r="J53" s="5">
        <v>21813.200000000012</v>
      </c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71"/>
    </row>
    <row r="54" spans="1:24" s="12" customFormat="1" ht="24">
      <c r="A54" s="189" t="s">
        <v>260</v>
      </c>
      <c r="B54" s="55" t="s">
        <v>648</v>
      </c>
      <c r="C54" s="53" t="s">
        <v>755</v>
      </c>
      <c r="D54" s="53">
        <v>108</v>
      </c>
      <c r="E54" s="53">
        <v>1122945</v>
      </c>
      <c r="F54" s="53">
        <v>4226884.8</v>
      </c>
      <c r="G54" s="53">
        <v>2696440</v>
      </c>
      <c r="H54" s="53">
        <v>1530444.8</v>
      </c>
      <c r="I54" s="53">
        <v>157541</v>
      </c>
      <c r="J54" s="53">
        <v>124634.8</v>
      </c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73"/>
    </row>
    <row r="55" spans="1:24" s="12" customFormat="1" ht="24">
      <c r="A55" s="188" t="s">
        <v>261</v>
      </c>
      <c r="B55" s="4" t="s">
        <v>649</v>
      </c>
      <c r="C55" s="5">
        <v>4</v>
      </c>
      <c r="D55" s="5">
        <v>171</v>
      </c>
      <c r="E55" s="5">
        <v>1535505</v>
      </c>
      <c r="F55" s="5">
        <v>8656409</v>
      </c>
      <c r="G55" s="5">
        <v>6346318</v>
      </c>
      <c r="H55" s="5">
        <v>2310091</v>
      </c>
      <c r="I55" s="5">
        <v>232323</v>
      </c>
      <c r="J55" s="5">
        <v>239032</v>
      </c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71"/>
    </row>
    <row r="56" spans="1:24" s="12" customFormat="1" ht="24">
      <c r="A56" s="189" t="s">
        <v>196</v>
      </c>
      <c r="B56" s="55" t="s">
        <v>593</v>
      </c>
      <c r="C56" s="53">
        <v>100</v>
      </c>
      <c r="D56" s="53">
        <v>8783</v>
      </c>
      <c r="E56" s="53">
        <v>81846494</v>
      </c>
      <c r="F56" s="53">
        <v>271956622</v>
      </c>
      <c r="G56" s="53">
        <v>176416527.20000002</v>
      </c>
      <c r="H56" s="53">
        <v>95540094.799999967</v>
      </c>
      <c r="I56" s="53">
        <v>6632243</v>
      </c>
      <c r="J56" s="53">
        <v>9824708.8000000026</v>
      </c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73"/>
    </row>
    <row r="57" spans="1:24" s="12" customFormat="1" ht="24">
      <c r="A57" s="188" t="s">
        <v>262</v>
      </c>
      <c r="B57" s="4" t="s">
        <v>593</v>
      </c>
      <c r="C57" s="5">
        <v>100</v>
      </c>
      <c r="D57" s="5">
        <v>8783</v>
      </c>
      <c r="E57" s="5">
        <v>81846494</v>
      </c>
      <c r="F57" s="5">
        <v>271956622</v>
      </c>
      <c r="G57" s="5">
        <v>176416527.20000002</v>
      </c>
      <c r="H57" s="5">
        <v>95540094.799999967</v>
      </c>
      <c r="I57" s="5">
        <v>6632243</v>
      </c>
      <c r="J57" s="5">
        <v>9824708.8000000026</v>
      </c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71"/>
    </row>
    <row r="58" spans="1:24" s="12" customFormat="1" ht="24">
      <c r="A58" s="189" t="s">
        <v>197</v>
      </c>
      <c r="B58" s="55" t="s">
        <v>594</v>
      </c>
      <c r="C58" s="53">
        <v>7</v>
      </c>
      <c r="D58" s="53">
        <v>1085</v>
      </c>
      <c r="E58" s="53">
        <v>8284323</v>
      </c>
      <c r="F58" s="53">
        <v>25908932</v>
      </c>
      <c r="G58" s="53">
        <v>14823113</v>
      </c>
      <c r="H58" s="53">
        <v>11085819</v>
      </c>
      <c r="I58" s="53">
        <v>808833</v>
      </c>
      <c r="J58" s="53">
        <v>3149671</v>
      </c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73"/>
    </row>
    <row r="59" spans="1:24" s="12" customFormat="1" ht="24">
      <c r="A59" s="188" t="s">
        <v>263</v>
      </c>
      <c r="B59" s="4" t="s">
        <v>594</v>
      </c>
      <c r="C59" s="5">
        <v>7</v>
      </c>
      <c r="D59" s="5">
        <v>1085</v>
      </c>
      <c r="E59" s="5">
        <v>8284323</v>
      </c>
      <c r="F59" s="5">
        <v>25908932</v>
      </c>
      <c r="G59" s="5">
        <v>14823113</v>
      </c>
      <c r="H59" s="5">
        <v>11085819</v>
      </c>
      <c r="I59" s="5">
        <v>808833</v>
      </c>
      <c r="J59" s="5">
        <v>3149671</v>
      </c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71"/>
    </row>
    <row r="60" spans="1:24" s="12" customFormat="1" ht="36">
      <c r="A60" s="189" t="s">
        <v>198</v>
      </c>
      <c r="B60" s="55" t="s">
        <v>595</v>
      </c>
      <c r="C60" s="53">
        <v>14</v>
      </c>
      <c r="D60" s="53">
        <v>418</v>
      </c>
      <c r="E60" s="53">
        <v>3803950</v>
      </c>
      <c r="F60" s="53">
        <v>27781165</v>
      </c>
      <c r="G60" s="53">
        <v>22364011</v>
      </c>
      <c r="H60" s="53">
        <v>5417154</v>
      </c>
      <c r="I60" s="53">
        <v>658328</v>
      </c>
      <c r="J60" s="53">
        <v>-282491</v>
      </c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73"/>
    </row>
    <row r="61" spans="1:24" s="12" customFormat="1" ht="24">
      <c r="A61" s="188" t="s">
        <v>264</v>
      </c>
      <c r="B61" s="4" t="s">
        <v>650</v>
      </c>
      <c r="C61" s="5">
        <v>8</v>
      </c>
      <c r="D61" s="5">
        <v>296</v>
      </c>
      <c r="E61" s="5">
        <v>2927810</v>
      </c>
      <c r="F61" s="5">
        <v>24073986</v>
      </c>
      <c r="G61" s="5">
        <v>19794548</v>
      </c>
      <c r="H61" s="5">
        <v>4279438</v>
      </c>
      <c r="I61" s="5">
        <v>590345</v>
      </c>
      <c r="J61" s="5">
        <v>-281556</v>
      </c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71"/>
    </row>
    <row r="62" spans="1:24" s="12" customFormat="1" ht="48">
      <c r="A62" s="189" t="s">
        <v>265</v>
      </c>
      <c r="B62" s="55" t="s">
        <v>651</v>
      </c>
      <c r="C62" s="53">
        <v>6</v>
      </c>
      <c r="D62" s="53">
        <v>122</v>
      </c>
      <c r="E62" s="53">
        <v>876140</v>
      </c>
      <c r="F62" s="53">
        <v>3707179</v>
      </c>
      <c r="G62" s="53">
        <v>2569463</v>
      </c>
      <c r="H62" s="53">
        <v>1137716</v>
      </c>
      <c r="I62" s="53">
        <v>67983</v>
      </c>
      <c r="J62" s="53">
        <v>-935</v>
      </c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73"/>
    </row>
    <row r="63" spans="1:24" s="12" customFormat="1" ht="12">
      <c r="A63" s="188" t="s">
        <v>199</v>
      </c>
      <c r="B63" s="4" t="s">
        <v>596</v>
      </c>
      <c r="C63" s="5">
        <v>31</v>
      </c>
      <c r="D63" s="5">
        <v>3751</v>
      </c>
      <c r="E63" s="5">
        <v>36164764</v>
      </c>
      <c r="F63" s="5">
        <v>181348294.59999999</v>
      </c>
      <c r="G63" s="5">
        <v>130367808.2</v>
      </c>
      <c r="H63" s="5">
        <v>50980486.399999999</v>
      </c>
      <c r="I63" s="5">
        <v>4092550</v>
      </c>
      <c r="J63" s="5">
        <v>5310043.3999999994</v>
      </c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71"/>
    </row>
    <row r="64" spans="1:24" s="12" customFormat="1" ht="12">
      <c r="A64" s="189" t="s">
        <v>266</v>
      </c>
      <c r="B64" s="55" t="s">
        <v>596</v>
      </c>
      <c r="C64" s="53">
        <v>31</v>
      </c>
      <c r="D64" s="53">
        <v>3751</v>
      </c>
      <c r="E64" s="53">
        <v>36164764</v>
      </c>
      <c r="F64" s="53">
        <v>181348294.59999999</v>
      </c>
      <c r="G64" s="53">
        <v>130367808.2</v>
      </c>
      <c r="H64" s="53">
        <v>50980486.399999999</v>
      </c>
      <c r="I64" s="53">
        <v>4092550</v>
      </c>
      <c r="J64" s="53">
        <v>5310043.3999999994</v>
      </c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73"/>
    </row>
    <row r="65" spans="1:24" s="12" customFormat="1" ht="24">
      <c r="A65" s="188" t="s">
        <v>200</v>
      </c>
      <c r="B65" s="4" t="s">
        <v>597</v>
      </c>
      <c r="C65" s="5">
        <v>12</v>
      </c>
      <c r="D65" s="5">
        <v>1128</v>
      </c>
      <c r="E65" s="5">
        <v>12975758</v>
      </c>
      <c r="F65" s="5">
        <v>68321235.200000003</v>
      </c>
      <c r="G65" s="5">
        <v>52618070.999999993</v>
      </c>
      <c r="H65" s="5">
        <v>15703164.199999999</v>
      </c>
      <c r="I65" s="5">
        <v>2237866</v>
      </c>
      <c r="J65" s="5">
        <v>2871937.2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71"/>
    </row>
    <row r="66" spans="1:24" s="12" customFormat="1" ht="24">
      <c r="A66" s="189" t="s">
        <v>267</v>
      </c>
      <c r="B66" s="55" t="s">
        <v>597</v>
      </c>
      <c r="C66" s="53">
        <v>12</v>
      </c>
      <c r="D66" s="53">
        <v>1128</v>
      </c>
      <c r="E66" s="53">
        <v>12975758</v>
      </c>
      <c r="F66" s="53">
        <v>68321235.200000003</v>
      </c>
      <c r="G66" s="53">
        <v>52618070.999999993</v>
      </c>
      <c r="H66" s="53">
        <v>15703164.199999999</v>
      </c>
      <c r="I66" s="53">
        <v>2237866</v>
      </c>
      <c r="J66" s="53">
        <v>2871937.2</v>
      </c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73"/>
    </row>
    <row r="67" spans="1:24" s="12" customFormat="1" ht="36">
      <c r="A67" s="188" t="s">
        <v>201</v>
      </c>
      <c r="B67" s="4" t="s">
        <v>598</v>
      </c>
      <c r="C67" s="5">
        <v>21</v>
      </c>
      <c r="D67" s="5">
        <v>3140</v>
      </c>
      <c r="E67" s="5">
        <v>45338167</v>
      </c>
      <c r="F67" s="5">
        <v>232887024</v>
      </c>
      <c r="G67" s="5">
        <v>149468455.20000002</v>
      </c>
      <c r="H67" s="5">
        <v>83418568.799999997</v>
      </c>
      <c r="I67" s="5">
        <v>9122836</v>
      </c>
      <c r="J67" s="5">
        <v>14502388.799999999</v>
      </c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71"/>
    </row>
    <row r="68" spans="1:24" s="12" customFormat="1" ht="36">
      <c r="A68" s="189" t="s">
        <v>268</v>
      </c>
      <c r="B68" s="55" t="s">
        <v>598</v>
      </c>
      <c r="C68" s="53">
        <v>8</v>
      </c>
      <c r="D68" s="53">
        <v>2753</v>
      </c>
      <c r="E68" s="53">
        <v>42546368</v>
      </c>
      <c r="F68" s="53">
        <v>220606162</v>
      </c>
      <c r="G68" s="53">
        <v>140721827.40000001</v>
      </c>
      <c r="H68" s="53">
        <v>79884334.599999994</v>
      </c>
      <c r="I68" s="53">
        <v>8778361</v>
      </c>
      <c r="J68" s="53">
        <v>12774585.6</v>
      </c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73"/>
    </row>
    <row r="69" spans="1:24" s="12" customFormat="1" ht="36">
      <c r="A69" s="188" t="s">
        <v>269</v>
      </c>
      <c r="B69" s="4" t="s">
        <v>652</v>
      </c>
      <c r="C69" s="5">
        <v>8</v>
      </c>
      <c r="D69" s="5">
        <v>233</v>
      </c>
      <c r="E69" s="5">
        <v>1581824</v>
      </c>
      <c r="F69" s="5">
        <v>6196938</v>
      </c>
      <c r="G69" s="5">
        <v>4238924</v>
      </c>
      <c r="H69" s="5">
        <v>1958014</v>
      </c>
      <c r="I69" s="5">
        <v>211238</v>
      </c>
      <c r="J69" s="5">
        <v>1694363</v>
      </c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71"/>
    </row>
    <row r="70" spans="1:24" s="12" customFormat="1" ht="24">
      <c r="A70" s="189" t="s">
        <v>653</v>
      </c>
      <c r="B70" s="55" t="s">
        <v>562</v>
      </c>
      <c r="C70" s="53" t="s">
        <v>755</v>
      </c>
      <c r="D70" s="53">
        <v>41</v>
      </c>
      <c r="E70" s="53">
        <v>284468</v>
      </c>
      <c r="F70" s="53">
        <v>3083613</v>
      </c>
      <c r="G70" s="53">
        <v>2673916.7999999998</v>
      </c>
      <c r="H70" s="53">
        <v>409696.20000000019</v>
      </c>
      <c r="I70" s="53">
        <v>38163</v>
      </c>
      <c r="J70" s="53">
        <v>-63527.799999999988</v>
      </c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73"/>
    </row>
    <row r="71" spans="1:24" s="12" customFormat="1" ht="48">
      <c r="A71" s="188" t="s">
        <v>270</v>
      </c>
      <c r="B71" s="4" t="s">
        <v>654</v>
      </c>
      <c r="C71" s="5" t="s">
        <v>755</v>
      </c>
      <c r="D71" s="5">
        <v>113</v>
      </c>
      <c r="E71" s="5">
        <v>925507</v>
      </c>
      <c r="F71" s="5">
        <v>3000311</v>
      </c>
      <c r="G71" s="5">
        <v>1833787</v>
      </c>
      <c r="H71" s="5">
        <v>1166524</v>
      </c>
      <c r="I71" s="5">
        <v>95074</v>
      </c>
      <c r="J71" s="5">
        <v>96968</v>
      </c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71"/>
    </row>
    <row r="72" spans="1:24" s="12" customFormat="1" ht="24">
      <c r="A72" s="189" t="s">
        <v>202</v>
      </c>
      <c r="B72" s="55" t="s">
        <v>599</v>
      </c>
      <c r="C72" s="53">
        <v>55</v>
      </c>
      <c r="D72" s="53">
        <v>8917</v>
      </c>
      <c r="E72" s="53">
        <v>143143069</v>
      </c>
      <c r="F72" s="53">
        <v>1232595310.8000002</v>
      </c>
      <c r="G72" s="53">
        <v>965061911.20000005</v>
      </c>
      <c r="H72" s="53">
        <v>267533399.60000002</v>
      </c>
      <c r="I72" s="53">
        <v>37636801</v>
      </c>
      <c r="J72" s="53">
        <v>21379850.600000001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73"/>
    </row>
    <row r="73" spans="1:24" s="12" customFormat="1" ht="24">
      <c r="A73" s="188" t="s">
        <v>271</v>
      </c>
      <c r="B73" s="4" t="s">
        <v>655</v>
      </c>
      <c r="C73" s="5" t="s">
        <v>755</v>
      </c>
      <c r="D73" s="5">
        <v>238</v>
      </c>
      <c r="E73" s="5">
        <v>3590885</v>
      </c>
      <c r="F73" s="5">
        <v>16180048</v>
      </c>
      <c r="G73" s="5">
        <v>11930230</v>
      </c>
      <c r="H73" s="5">
        <v>4249818</v>
      </c>
      <c r="I73" s="5">
        <v>638891</v>
      </c>
      <c r="J73" s="5">
        <v>-148239</v>
      </c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71"/>
    </row>
    <row r="74" spans="1:24" s="12" customFormat="1" ht="36">
      <c r="A74" s="189" t="s">
        <v>272</v>
      </c>
      <c r="B74" s="55" t="s">
        <v>656</v>
      </c>
      <c r="C74" s="53">
        <v>21</v>
      </c>
      <c r="D74" s="53">
        <v>4574</v>
      </c>
      <c r="E74" s="53">
        <v>74280198</v>
      </c>
      <c r="F74" s="53">
        <v>764239094</v>
      </c>
      <c r="G74" s="53">
        <v>634709797.79999995</v>
      </c>
      <c r="H74" s="53">
        <v>129529296.2</v>
      </c>
      <c r="I74" s="53">
        <v>24422902</v>
      </c>
      <c r="J74" s="53">
        <v>2030961.1999999993</v>
      </c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73"/>
    </row>
    <row r="75" spans="1:24" s="12" customFormat="1" ht="24">
      <c r="A75" s="188" t="s">
        <v>273</v>
      </c>
      <c r="B75" s="4" t="s">
        <v>657</v>
      </c>
      <c r="C75" s="5">
        <v>32</v>
      </c>
      <c r="D75" s="5">
        <v>4105</v>
      </c>
      <c r="E75" s="5">
        <v>65271986</v>
      </c>
      <c r="F75" s="5">
        <v>452176168.80000001</v>
      </c>
      <c r="G75" s="5">
        <v>318421883.39999998</v>
      </c>
      <c r="H75" s="5">
        <v>133754285.39999999</v>
      </c>
      <c r="I75" s="5">
        <v>12575008</v>
      </c>
      <c r="J75" s="5">
        <v>19497128.400000002</v>
      </c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71"/>
    </row>
    <row r="76" spans="1:24" s="12" customFormat="1" ht="36">
      <c r="A76" s="189" t="s">
        <v>203</v>
      </c>
      <c r="B76" s="55" t="s">
        <v>600</v>
      </c>
      <c r="C76" s="53">
        <v>60</v>
      </c>
      <c r="D76" s="53">
        <v>6359</v>
      </c>
      <c r="E76" s="53">
        <v>109717702</v>
      </c>
      <c r="F76" s="53">
        <v>346772567.60000002</v>
      </c>
      <c r="G76" s="53">
        <v>197165753.20000005</v>
      </c>
      <c r="H76" s="53">
        <v>149606814.39999998</v>
      </c>
      <c r="I76" s="53">
        <v>17726779</v>
      </c>
      <c r="J76" s="53">
        <v>9397117.3999999985</v>
      </c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73"/>
    </row>
    <row r="77" spans="1:24" s="12" customFormat="1" ht="12">
      <c r="A77" s="188" t="s">
        <v>274</v>
      </c>
      <c r="B77" s="4" t="s">
        <v>658</v>
      </c>
      <c r="C77" s="5">
        <v>58</v>
      </c>
      <c r="D77" s="5">
        <v>6254</v>
      </c>
      <c r="E77" s="5">
        <v>108200333</v>
      </c>
      <c r="F77" s="5">
        <v>338214308.60000002</v>
      </c>
      <c r="G77" s="5">
        <v>191195859.80000004</v>
      </c>
      <c r="H77" s="5">
        <v>147018448.79999998</v>
      </c>
      <c r="I77" s="5">
        <v>17202789</v>
      </c>
      <c r="J77" s="5">
        <v>9662577.7999999989</v>
      </c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71"/>
    </row>
    <row r="78" spans="1:24" s="12" customFormat="1" ht="24">
      <c r="A78" s="189" t="s">
        <v>659</v>
      </c>
      <c r="B78" s="55" t="s">
        <v>563</v>
      </c>
      <c r="C78" s="53" t="s">
        <v>755</v>
      </c>
      <c r="D78" s="53">
        <v>105</v>
      </c>
      <c r="E78" s="53">
        <v>1517369</v>
      </c>
      <c r="F78" s="53">
        <v>8558259</v>
      </c>
      <c r="G78" s="53">
        <v>5969893.4000000004</v>
      </c>
      <c r="H78" s="53">
        <v>2588365.5999999996</v>
      </c>
      <c r="I78" s="53">
        <v>523990</v>
      </c>
      <c r="J78" s="53">
        <v>-265460.40000000002</v>
      </c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73"/>
    </row>
    <row r="79" spans="1:24" s="12" customFormat="1" ht="24">
      <c r="A79" s="188" t="s">
        <v>204</v>
      </c>
      <c r="B79" s="4" t="s">
        <v>601</v>
      </c>
      <c r="C79" s="5">
        <v>10</v>
      </c>
      <c r="D79" s="5">
        <v>6192</v>
      </c>
      <c r="E79" s="5">
        <v>204972655</v>
      </c>
      <c r="F79" s="5">
        <v>4628998708.1999998</v>
      </c>
      <c r="G79" s="5">
        <v>748560077.19999993</v>
      </c>
      <c r="H79" s="5">
        <v>3880438630.9999995</v>
      </c>
      <c r="I79" s="5">
        <v>111232782</v>
      </c>
      <c r="J79" s="5">
        <v>320448520.99999994</v>
      </c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71"/>
    </row>
    <row r="80" spans="1:24" s="12" customFormat="1" ht="24">
      <c r="A80" s="189" t="s">
        <v>275</v>
      </c>
      <c r="B80" s="55" t="s">
        <v>601</v>
      </c>
      <c r="C80" s="53">
        <v>10</v>
      </c>
      <c r="D80" s="53">
        <v>6192</v>
      </c>
      <c r="E80" s="53">
        <v>204972655</v>
      </c>
      <c r="F80" s="53">
        <v>4628998708.1999998</v>
      </c>
      <c r="G80" s="53">
        <v>748560077.19999993</v>
      </c>
      <c r="H80" s="53">
        <v>3880438630.9999995</v>
      </c>
      <c r="I80" s="53">
        <v>111232782</v>
      </c>
      <c r="J80" s="53">
        <v>320448520.99999994</v>
      </c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73"/>
    </row>
    <row r="81" spans="1:24" s="12" customFormat="1" ht="36">
      <c r="A81" s="188" t="s">
        <v>205</v>
      </c>
      <c r="B81" s="4" t="s">
        <v>602</v>
      </c>
      <c r="C81" s="5">
        <v>30</v>
      </c>
      <c r="D81" s="5">
        <v>2191</v>
      </c>
      <c r="E81" s="5">
        <v>40757307</v>
      </c>
      <c r="F81" s="5">
        <v>325225532</v>
      </c>
      <c r="G81" s="5">
        <v>235038838.80000001</v>
      </c>
      <c r="H81" s="5">
        <v>90186693.199999988</v>
      </c>
      <c r="I81" s="5">
        <v>10690598</v>
      </c>
      <c r="J81" s="5">
        <v>13943206.199999997</v>
      </c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71"/>
    </row>
    <row r="82" spans="1:24" s="12" customFormat="1" ht="24">
      <c r="A82" s="189" t="s">
        <v>276</v>
      </c>
      <c r="B82" s="55" t="s">
        <v>660</v>
      </c>
      <c r="C82" s="53">
        <v>13</v>
      </c>
      <c r="D82" s="53">
        <v>930</v>
      </c>
      <c r="E82" s="53">
        <v>22301884</v>
      </c>
      <c r="F82" s="53">
        <v>166704279</v>
      </c>
      <c r="G82" s="53">
        <v>105937945.80000001</v>
      </c>
      <c r="H82" s="53">
        <v>60766333.200000003</v>
      </c>
      <c r="I82" s="53">
        <v>6678065</v>
      </c>
      <c r="J82" s="53">
        <v>7239007.1999999993</v>
      </c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73"/>
    </row>
    <row r="83" spans="1:24" s="12" customFormat="1" ht="24">
      <c r="A83" s="188" t="s">
        <v>277</v>
      </c>
      <c r="B83" s="4" t="s">
        <v>661</v>
      </c>
      <c r="C83" s="5">
        <v>8</v>
      </c>
      <c r="D83" s="5">
        <v>886</v>
      </c>
      <c r="E83" s="5">
        <v>10919856</v>
      </c>
      <c r="F83" s="5">
        <v>116863573</v>
      </c>
      <c r="G83" s="5">
        <v>101659195.60000001</v>
      </c>
      <c r="H83" s="5">
        <v>15204377.399999995</v>
      </c>
      <c r="I83" s="5">
        <v>2902014</v>
      </c>
      <c r="J83" s="5">
        <v>3993356.3999999985</v>
      </c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71"/>
    </row>
    <row r="84" spans="1:24" s="12" customFormat="1" ht="36">
      <c r="A84" s="189" t="s">
        <v>278</v>
      </c>
      <c r="B84" s="55" t="s">
        <v>662</v>
      </c>
      <c r="C84" s="53">
        <v>9</v>
      </c>
      <c r="D84" s="53">
        <v>375</v>
      </c>
      <c r="E84" s="53">
        <v>7535567</v>
      </c>
      <c r="F84" s="53">
        <v>41657680</v>
      </c>
      <c r="G84" s="53">
        <v>27441697.399999999</v>
      </c>
      <c r="H84" s="53">
        <v>14215982.6</v>
      </c>
      <c r="I84" s="53">
        <v>1110519</v>
      </c>
      <c r="J84" s="53">
        <v>2710842.6</v>
      </c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73"/>
    </row>
    <row r="85" spans="1:24" s="12" customFormat="1" ht="24">
      <c r="A85" s="188" t="s">
        <v>206</v>
      </c>
      <c r="B85" s="4" t="s">
        <v>603</v>
      </c>
      <c r="C85" s="5">
        <v>52</v>
      </c>
      <c r="D85" s="5">
        <v>7330</v>
      </c>
      <c r="E85" s="5">
        <v>149220776</v>
      </c>
      <c r="F85" s="5">
        <v>1002719269.8</v>
      </c>
      <c r="G85" s="5">
        <v>684287826.60000002</v>
      </c>
      <c r="H85" s="5">
        <v>318431443.19999999</v>
      </c>
      <c r="I85" s="5">
        <v>18401272</v>
      </c>
      <c r="J85" s="5">
        <v>-16912110.800000001</v>
      </c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71"/>
    </row>
    <row r="86" spans="1:24" s="12" customFormat="1" ht="36">
      <c r="A86" s="189" t="s">
        <v>279</v>
      </c>
      <c r="B86" s="55" t="s">
        <v>663</v>
      </c>
      <c r="C86" s="53">
        <v>4</v>
      </c>
      <c r="D86" s="53">
        <v>656</v>
      </c>
      <c r="E86" s="53">
        <v>17304101</v>
      </c>
      <c r="F86" s="53">
        <v>100174941.80000001</v>
      </c>
      <c r="G86" s="53">
        <v>60829269.799999997</v>
      </c>
      <c r="H86" s="53">
        <v>39345671.999999993</v>
      </c>
      <c r="I86" s="53">
        <v>1852847</v>
      </c>
      <c r="J86" s="53">
        <v>7362615.9999999991</v>
      </c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73"/>
    </row>
    <row r="87" spans="1:24" s="12" customFormat="1" ht="48">
      <c r="A87" s="188" t="s">
        <v>280</v>
      </c>
      <c r="B87" s="4" t="s">
        <v>664</v>
      </c>
      <c r="C87" s="5">
        <v>15</v>
      </c>
      <c r="D87" s="5">
        <v>2183</v>
      </c>
      <c r="E87" s="5">
        <v>44365749</v>
      </c>
      <c r="F87" s="5">
        <v>290989963</v>
      </c>
      <c r="G87" s="5">
        <v>201392523.20000002</v>
      </c>
      <c r="H87" s="5">
        <v>89597439.799999997</v>
      </c>
      <c r="I87" s="5">
        <v>3796671</v>
      </c>
      <c r="J87" s="5">
        <v>6422369.7999999989</v>
      </c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71"/>
    </row>
    <row r="88" spans="1:24" s="12" customFormat="1" ht="48">
      <c r="A88" s="189" t="s">
        <v>281</v>
      </c>
      <c r="B88" s="55" t="s">
        <v>665</v>
      </c>
      <c r="C88" s="53">
        <v>24</v>
      </c>
      <c r="D88" s="53">
        <v>3811</v>
      </c>
      <c r="E88" s="53">
        <v>74199216</v>
      </c>
      <c r="F88" s="53">
        <v>510461765</v>
      </c>
      <c r="G88" s="53">
        <v>349589793.60000002</v>
      </c>
      <c r="H88" s="53">
        <v>160871971.40000001</v>
      </c>
      <c r="I88" s="53">
        <v>11727359</v>
      </c>
      <c r="J88" s="53">
        <v>-31903645.600000001</v>
      </c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73"/>
    </row>
    <row r="89" spans="1:24" s="12" customFormat="1" ht="24">
      <c r="A89" s="188" t="s">
        <v>282</v>
      </c>
      <c r="B89" s="4" t="s">
        <v>666</v>
      </c>
      <c r="C89" s="5">
        <v>9</v>
      </c>
      <c r="D89" s="5">
        <v>680</v>
      </c>
      <c r="E89" s="5">
        <v>13351710</v>
      </c>
      <c r="F89" s="5">
        <v>101092600</v>
      </c>
      <c r="G89" s="5">
        <v>72476240</v>
      </c>
      <c r="H89" s="5">
        <v>28616360</v>
      </c>
      <c r="I89" s="5">
        <v>1024395</v>
      </c>
      <c r="J89" s="5">
        <v>1206549</v>
      </c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71"/>
    </row>
    <row r="90" spans="1:24" s="12" customFormat="1" ht="12">
      <c r="A90" s="189" t="s">
        <v>555</v>
      </c>
      <c r="B90" s="55" t="s">
        <v>564</v>
      </c>
      <c r="C90" s="53" t="s">
        <v>755</v>
      </c>
      <c r="D90" s="53">
        <v>62</v>
      </c>
      <c r="E90" s="53">
        <v>1114478</v>
      </c>
      <c r="F90" s="53">
        <v>11253442</v>
      </c>
      <c r="G90" s="53">
        <v>8579143</v>
      </c>
      <c r="H90" s="53">
        <v>2674299</v>
      </c>
      <c r="I90" s="53">
        <v>149580</v>
      </c>
      <c r="J90" s="53">
        <v>518215</v>
      </c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73"/>
    </row>
    <row r="91" spans="1:24" s="12" customFormat="1" ht="12">
      <c r="A91" s="188" t="s">
        <v>667</v>
      </c>
      <c r="B91" s="4" t="s">
        <v>564</v>
      </c>
      <c r="C91" s="5" t="s">
        <v>755</v>
      </c>
      <c r="D91" s="5">
        <v>62</v>
      </c>
      <c r="E91" s="5">
        <v>1114478</v>
      </c>
      <c r="F91" s="5">
        <v>11253442</v>
      </c>
      <c r="G91" s="5">
        <v>8579143</v>
      </c>
      <c r="H91" s="5">
        <v>2674299</v>
      </c>
      <c r="I91" s="5">
        <v>149580</v>
      </c>
      <c r="J91" s="5">
        <v>518215</v>
      </c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71"/>
    </row>
    <row r="92" spans="1:24" s="12" customFormat="1" ht="48">
      <c r="A92" s="189" t="s">
        <v>207</v>
      </c>
      <c r="B92" s="55" t="s">
        <v>604</v>
      </c>
      <c r="C92" s="53">
        <v>30</v>
      </c>
      <c r="D92" s="53">
        <v>3446</v>
      </c>
      <c r="E92" s="53">
        <v>74581332</v>
      </c>
      <c r="F92" s="53">
        <v>408969602.59999996</v>
      </c>
      <c r="G92" s="53">
        <v>225832531.90000001</v>
      </c>
      <c r="H92" s="53">
        <v>183137070.70000002</v>
      </c>
      <c r="I92" s="53">
        <v>7300809</v>
      </c>
      <c r="J92" s="53">
        <v>21213173.699999999</v>
      </c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73"/>
    </row>
    <row r="93" spans="1:24" s="12" customFormat="1" ht="48">
      <c r="A93" s="188" t="s">
        <v>283</v>
      </c>
      <c r="B93" s="4" t="s">
        <v>668</v>
      </c>
      <c r="C93" s="5">
        <v>30</v>
      </c>
      <c r="D93" s="5">
        <v>3446</v>
      </c>
      <c r="E93" s="5">
        <v>74581332</v>
      </c>
      <c r="F93" s="5">
        <v>408969602.59999996</v>
      </c>
      <c r="G93" s="5">
        <v>225832531.90000001</v>
      </c>
      <c r="H93" s="5">
        <v>183137070.70000002</v>
      </c>
      <c r="I93" s="5">
        <v>7300809</v>
      </c>
      <c r="J93" s="5">
        <v>21213173.699999999</v>
      </c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71"/>
    </row>
    <row r="94" spans="1:24" s="12" customFormat="1" ht="24">
      <c r="A94" s="189" t="s">
        <v>208</v>
      </c>
      <c r="B94" s="55" t="s">
        <v>605</v>
      </c>
      <c r="C94" s="53">
        <v>9</v>
      </c>
      <c r="D94" s="53">
        <v>1919</v>
      </c>
      <c r="E94" s="53">
        <v>353021319</v>
      </c>
      <c r="F94" s="53">
        <v>1435421026</v>
      </c>
      <c r="G94" s="53">
        <v>705811786.60000002</v>
      </c>
      <c r="H94" s="53">
        <v>729609239.39999998</v>
      </c>
      <c r="I94" s="53">
        <v>32898014</v>
      </c>
      <c r="J94" s="53">
        <v>77219439.400000006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73"/>
    </row>
    <row r="95" spans="1:24" s="12" customFormat="1" ht="48">
      <c r="A95" s="188" t="s">
        <v>284</v>
      </c>
      <c r="B95" s="4" t="s">
        <v>669</v>
      </c>
      <c r="C95" s="5">
        <v>6</v>
      </c>
      <c r="D95" s="5">
        <v>1580</v>
      </c>
      <c r="E95" s="5">
        <v>36503807</v>
      </c>
      <c r="F95" s="5">
        <v>216995641</v>
      </c>
      <c r="G95" s="5">
        <v>149408632.59999999</v>
      </c>
      <c r="H95" s="5">
        <v>67587008.400000006</v>
      </c>
      <c r="I95" s="5">
        <v>6416311</v>
      </c>
      <c r="J95" s="5">
        <v>5642379.4000000004</v>
      </c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71"/>
    </row>
    <row r="96" spans="1:24" s="12" customFormat="1" ht="24">
      <c r="A96" s="189" t="s">
        <v>285</v>
      </c>
      <c r="B96" s="55" t="s">
        <v>670</v>
      </c>
      <c r="C96" s="53" t="s">
        <v>755</v>
      </c>
      <c r="D96" s="53">
        <v>339</v>
      </c>
      <c r="E96" s="53">
        <v>316517512</v>
      </c>
      <c r="F96" s="53">
        <v>1218425385</v>
      </c>
      <c r="G96" s="53">
        <v>556403154</v>
      </c>
      <c r="H96" s="53">
        <v>662022231</v>
      </c>
      <c r="I96" s="53">
        <v>26481703</v>
      </c>
      <c r="J96" s="53">
        <v>71577060</v>
      </c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73"/>
    </row>
    <row r="97" spans="1:24" s="12" customFormat="1" ht="24">
      <c r="A97" s="188" t="s">
        <v>209</v>
      </c>
      <c r="B97" s="4" t="s">
        <v>606</v>
      </c>
      <c r="C97" s="5">
        <v>102</v>
      </c>
      <c r="D97" s="5">
        <v>11629</v>
      </c>
      <c r="E97" s="5">
        <v>160113357</v>
      </c>
      <c r="F97" s="5">
        <v>1085005152</v>
      </c>
      <c r="G97" s="5">
        <v>785217767.20000017</v>
      </c>
      <c r="H97" s="5">
        <v>299787384.80000001</v>
      </c>
      <c r="I97" s="5">
        <v>46136731</v>
      </c>
      <c r="J97" s="5">
        <v>51207735.79999999</v>
      </c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71"/>
    </row>
    <row r="98" spans="1:24" s="12" customFormat="1" ht="24">
      <c r="A98" s="189" t="s">
        <v>286</v>
      </c>
      <c r="B98" s="55" t="s">
        <v>606</v>
      </c>
      <c r="C98" s="53">
        <v>102</v>
      </c>
      <c r="D98" s="53">
        <v>11629</v>
      </c>
      <c r="E98" s="53">
        <v>160113357</v>
      </c>
      <c r="F98" s="53">
        <v>1085005152</v>
      </c>
      <c r="G98" s="53">
        <v>785217767.20000017</v>
      </c>
      <c r="H98" s="53">
        <v>299787384.80000001</v>
      </c>
      <c r="I98" s="53">
        <v>46136731</v>
      </c>
      <c r="J98" s="53">
        <v>51207735.79999999</v>
      </c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73"/>
    </row>
    <row r="99" spans="1:24" s="12" customFormat="1" ht="24">
      <c r="A99" s="188" t="s">
        <v>210</v>
      </c>
      <c r="B99" s="4" t="s">
        <v>607</v>
      </c>
      <c r="C99" s="5">
        <v>9</v>
      </c>
      <c r="D99" s="5">
        <v>888</v>
      </c>
      <c r="E99" s="5">
        <v>16607174</v>
      </c>
      <c r="F99" s="5">
        <v>87466932</v>
      </c>
      <c r="G99" s="5">
        <v>50511546.600000001</v>
      </c>
      <c r="H99" s="5">
        <v>36955385.399999999</v>
      </c>
      <c r="I99" s="5">
        <v>4024733</v>
      </c>
      <c r="J99" s="5">
        <v>7899186.4000000004</v>
      </c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71"/>
    </row>
    <row r="100" spans="1:24" s="12" customFormat="1" ht="24">
      <c r="A100" s="189" t="s">
        <v>287</v>
      </c>
      <c r="B100" s="55" t="s">
        <v>607</v>
      </c>
      <c r="C100" s="53">
        <v>9</v>
      </c>
      <c r="D100" s="53">
        <v>888</v>
      </c>
      <c r="E100" s="53">
        <v>16607174</v>
      </c>
      <c r="F100" s="53">
        <v>87466932</v>
      </c>
      <c r="G100" s="53">
        <v>50511546.600000001</v>
      </c>
      <c r="H100" s="53">
        <v>36955385.399999999</v>
      </c>
      <c r="I100" s="53">
        <v>4024733</v>
      </c>
      <c r="J100" s="53">
        <v>7899186.4000000004</v>
      </c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73"/>
    </row>
    <row r="101" spans="1:24" s="12" customFormat="1" ht="24">
      <c r="A101" s="188" t="s">
        <v>211</v>
      </c>
      <c r="B101" s="4" t="s">
        <v>608</v>
      </c>
      <c r="C101" s="5">
        <v>71</v>
      </c>
      <c r="D101" s="5">
        <v>9737</v>
      </c>
      <c r="E101" s="5">
        <v>173661566.59999999</v>
      </c>
      <c r="F101" s="5">
        <v>1371080874</v>
      </c>
      <c r="G101" s="5">
        <v>880234133.20000005</v>
      </c>
      <c r="H101" s="5">
        <v>490846740.79999995</v>
      </c>
      <c r="I101" s="5">
        <v>57059210</v>
      </c>
      <c r="J101" s="5">
        <v>215069089.80000001</v>
      </c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71"/>
    </row>
    <row r="102" spans="1:24" s="12" customFormat="1" ht="24">
      <c r="A102" s="189" t="s">
        <v>288</v>
      </c>
      <c r="B102" s="55" t="s">
        <v>671</v>
      </c>
      <c r="C102" s="53">
        <v>4</v>
      </c>
      <c r="D102" s="53">
        <v>765</v>
      </c>
      <c r="E102" s="53">
        <v>9145642</v>
      </c>
      <c r="F102" s="53">
        <v>42777937</v>
      </c>
      <c r="G102" s="53">
        <v>22155733</v>
      </c>
      <c r="H102" s="53">
        <v>20622204</v>
      </c>
      <c r="I102" s="53">
        <v>1435140</v>
      </c>
      <c r="J102" s="53">
        <v>1545232</v>
      </c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73"/>
    </row>
    <row r="103" spans="1:24" s="12" customFormat="1" ht="24">
      <c r="A103" s="188" t="s">
        <v>289</v>
      </c>
      <c r="B103" s="4" t="s">
        <v>672</v>
      </c>
      <c r="C103" s="5">
        <v>8</v>
      </c>
      <c r="D103" s="5">
        <v>3065</v>
      </c>
      <c r="E103" s="5">
        <v>39201514</v>
      </c>
      <c r="F103" s="5">
        <v>186719874</v>
      </c>
      <c r="G103" s="5">
        <v>120913093.8</v>
      </c>
      <c r="H103" s="5">
        <v>65806780.200000003</v>
      </c>
      <c r="I103" s="5">
        <v>7585092</v>
      </c>
      <c r="J103" s="5">
        <v>12802645.199999999</v>
      </c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71"/>
    </row>
    <row r="104" spans="1:24" s="12" customFormat="1" ht="24">
      <c r="A104" s="189" t="s">
        <v>290</v>
      </c>
      <c r="B104" s="55" t="s">
        <v>673</v>
      </c>
      <c r="C104" s="53" t="s">
        <v>755</v>
      </c>
      <c r="D104" s="53">
        <v>400</v>
      </c>
      <c r="E104" s="53">
        <v>2641215</v>
      </c>
      <c r="F104" s="53">
        <v>5263157</v>
      </c>
      <c r="G104" s="53">
        <v>3195580</v>
      </c>
      <c r="H104" s="53">
        <v>2067577</v>
      </c>
      <c r="I104" s="53">
        <v>303354</v>
      </c>
      <c r="J104" s="53">
        <v>-108025</v>
      </c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73"/>
    </row>
    <row r="105" spans="1:24" s="12" customFormat="1" ht="12">
      <c r="A105" s="188" t="s">
        <v>291</v>
      </c>
      <c r="B105" s="4" t="s">
        <v>674</v>
      </c>
      <c r="C105" s="5">
        <v>6</v>
      </c>
      <c r="D105" s="5">
        <v>2125</v>
      </c>
      <c r="E105" s="5">
        <v>78700382</v>
      </c>
      <c r="F105" s="5">
        <v>830695744</v>
      </c>
      <c r="G105" s="5">
        <v>507605081.30000007</v>
      </c>
      <c r="H105" s="5">
        <v>323090662.69999993</v>
      </c>
      <c r="I105" s="5">
        <v>38018231</v>
      </c>
      <c r="J105" s="5">
        <v>174511512.70000002</v>
      </c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71"/>
    </row>
    <row r="106" spans="1:24" s="12" customFormat="1" ht="24">
      <c r="A106" s="189" t="s">
        <v>292</v>
      </c>
      <c r="B106" s="55" t="s">
        <v>675</v>
      </c>
      <c r="C106" s="53">
        <v>44</v>
      </c>
      <c r="D106" s="53">
        <v>3146</v>
      </c>
      <c r="E106" s="53">
        <v>40900612</v>
      </c>
      <c r="F106" s="53">
        <v>280461265</v>
      </c>
      <c r="G106" s="53">
        <v>208252829.30000001</v>
      </c>
      <c r="H106" s="53">
        <v>72208435.699999988</v>
      </c>
      <c r="I106" s="53">
        <v>8928957</v>
      </c>
      <c r="J106" s="53">
        <v>24750234.700000003</v>
      </c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73"/>
    </row>
    <row r="107" spans="1:24" s="12" customFormat="1" ht="24">
      <c r="A107" s="188" t="s">
        <v>293</v>
      </c>
      <c r="B107" s="4" t="s">
        <v>676</v>
      </c>
      <c r="C107" s="5" t="s">
        <v>755</v>
      </c>
      <c r="D107" s="5">
        <v>72</v>
      </c>
      <c r="E107" s="5">
        <v>597484</v>
      </c>
      <c r="F107" s="5">
        <v>1575572</v>
      </c>
      <c r="G107" s="5">
        <v>723229</v>
      </c>
      <c r="H107" s="5">
        <v>852343</v>
      </c>
      <c r="I107" s="5">
        <v>159107</v>
      </c>
      <c r="J107" s="5">
        <v>117050</v>
      </c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71"/>
    </row>
    <row r="108" spans="1:24" s="12" customFormat="1" ht="24">
      <c r="A108" s="189" t="s">
        <v>294</v>
      </c>
      <c r="B108" s="55" t="s">
        <v>677</v>
      </c>
      <c r="C108" s="53">
        <v>4</v>
      </c>
      <c r="D108" s="53">
        <v>164</v>
      </c>
      <c r="E108" s="53">
        <v>2474717.6</v>
      </c>
      <c r="F108" s="53">
        <v>23587325</v>
      </c>
      <c r="G108" s="53">
        <v>17388586.800000001</v>
      </c>
      <c r="H108" s="53">
        <v>6198738.2000000002</v>
      </c>
      <c r="I108" s="53">
        <v>629329</v>
      </c>
      <c r="J108" s="53">
        <v>1450440.2</v>
      </c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73"/>
    </row>
    <row r="109" spans="1:24" s="12" customFormat="1" ht="24">
      <c r="A109" s="188" t="s">
        <v>212</v>
      </c>
      <c r="B109" s="4" t="s">
        <v>609</v>
      </c>
      <c r="C109" s="5">
        <v>16</v>
      </c>
      <c r="D109" s="5">
        <v>4622</v>
      </c>
      <c r="E109" s="5">
        <v>101842553</v>
      </c>
      <c r="F109" s="5">
        <v>1057368766.1999999</v>
      </c>
      <c r="G109" s="5">
        <v>838213435</v>
      </c>
      <c r="H109" s="5">
        <v>219155331.20000002</v>
      </c>
      <c r="I109" s="5">
        <v>30044802</v>
      </c>
      <c r="J109" s="5">
        <v>83007882.200000003</v>
      </c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71"/>
    </row>
    <row r="110" spans="1:24" s="12" customFormat="1" ht="24">
      <c r="A110" s="189" t="s">
        <v>295</v>
      </c>
      <c r="B110" s="55" t="s">
        <v>609</v>
      </c>
      <c r="C110" s="53">
        <v>16</v>
      </c>
      <c r="D110" s="53">
        <v>4622</v>
      </c>
      <c r="E110" s="53">
        <v>101842553</v>
      </c>
      <c r="F110" s="53">
        <v>1057368766.1999999</v>
      </c>
      <c r="G110" s="53">
        <v>838213435</v>
      </c>
      <c r="H110" s="53">
        <v>219155331.20000002</v>
      </c>
      <c r="I110" s="53">
        <v>30044802</v>
      </c>
      <c r="J110" s="53">
        <v>83007882.200000003</v>
      </c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73"/>
    </row>
    <row r="111" spans="1:24" s="12" customFormat="1" ht="36">
      <c r="A111" s="188" t="s">
        <v>213</v>
      </c>
      <c r="B111" s="4" t="s">
        <v>610</v>
      </c>
      <c r="C111" s="5" t="s">
        <v>755</v>
      </c>
      <c r="D111" s="5">
        <v>786</v>
      </c>
      <c r="E111" s="5">
        <v>10080069</v>
      </c>
      <c r="F111" s="5">
        <v>111361427</v>
      </c>
      <c r="G111" s="5">
        <v>80221917.400000006</v>
      </c>
      <c r="H111" s="5">
        <v>31139509.599999998</v>
      </c>
      <c r="I111" s="5">
        <v>3283937</v>
      </c>
      <c r="J111" s="5">
        <v>-1670365.3999999994</v>
      </c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71"/>
    </row>
    <row r="112" spans="1:24" s="12" customFormat="1" ht="36">
      <c r="A112" s="189" t="s">
        <v>296</v>
      </c>
      <c r="B112" s="55" t="s">
        <v>610</v>
      </c>
      <c r="C112" s="53" t="s">
        <v>755</v>
      </c>
      <c r="D112" s="53">
        <v>786</v>
      </c>
      <c r="E112" s="53">
        <v>10080069</v>
      </c>
      <c r="F112" s="53">
        <v>111361427</v>
      </c>
      <c r="G112" s="53">
        <v>80221917.400000006</v>
      </c>
      <c r="H112" s="53">
        <v>31139509.599999998</v>
      </c>
      <c r="I112" s="53">
        <v>3283937</v>
      </c>
      <c r="J112" s="53">
        <v>-1670365.3999999994</v>
      </c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73"/>
    </row>
    <row r="113" spans="1:24" s="12" customFormat="1" ht="12">
      <c r="A113" s="188" t="s">
        <v>214</v>
      </c>
      <c r="B113" s="4" t="s">
        <v>611</v>
      </c>
      <c r="C113" s="5">
        <v>6</v>
      </c>
      <c r="D113" s="5">
        <v>366</v>
      </c>
      <c r="E113" s="5">
        <v>5397096</v>
      </c>
      <c r="F113" s="5">
        <v>37342777</v>
      </c>
      <c r="G113" s="5">
        <v>25650759.799999997</v>
      </c>
      <c r="H113" s="5">
        <v>11692017.200000001</v>
      </c>
      <c r="I113" s="5">
        <v>790471</v>
      </c>
      <c r="J113" s="5">
        <v>5113433.2</v>
      </c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71"/>
    </row>
    <row r="114" spans="1:24" s="12" customFormat="1" ht="12">
      <c r="A114" s="189" t="s">
        <v>297</v>
      </c>
      <c r="B114" s="55" t="s">
        <v>678</v>
      </c>
      <c r="C114" s="53">
        <v>6</v>
      </c>
      <c r="D114" s="53">
        <v>366</v>
      </c>
      <c r="E114" s="53">
        <v>5397096</v>
      </c>
      <c r="F114" s="53">
        <v>37342777</v>
      </c>
      <c r="G114" s="53">
        <v>25650759.799999997</v>
      </c>
      <c r="H114" s="53">
        <v>11692017.200000001</v>
      </c>
      <c r="I114" s="53">
        <v>790471</v>
      </c>
      <c r="J114" s="53">
        <v>5113433.2</v>
      </c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73"/>
    </row>
    <row r="115" spans="1:24" s="12" customFormat="1" ht="48">
      <c r="A115" s="188" t="s">
        <v>215</v>
      </c>
      <c r="B115" s="4" t="s">
        <v>612</v>
      </c>
      <c r="C115" s="5">
        <v>54</v>
      </c>
      <c r="D115" s="5">
        <v>3372</v>
      </c>
      <c r="E115" s="5">
        <v>44298354</v>
      </c>
      <c r="F115" s="5">
        <v>240415947.19999999</v>
      </c>
      <c r="G115" s="5">
        <v>174392506.40000001</v>
      </c>
      <c r="H115" s="5">
        <v>66023440.800000004</v>
      </c>
      <c r="I115" s="5">
        <v>5303262</v>
      </c>
      <c r="J115" s="5">
        <v>9293837.8000000007</v>
      </c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71"/>
    </row>
    <row r="116" spans="1:24" s="12" customFormat="1" ht="24">
      <c r="A116" s="189" t="s">
        <v>298</v>
      </c>
      <c r="B116" s="55" t="s">
        <v>679</v>
      </c>
      <c r="C116" s="53">
        <v>45</v>
      </c>
      <c r="D116" s="53">
        <v>2572</v>
      </c>
      <c r="E116" s="53">
        <v>31199977</v>
      </c>
      <c r="F116" s="53">
        <v>189274426.19999999</v>
      </c>
      <c r="G116" s="53">
        <v>140434613.80000001</v>
      </c>
      <c r="H116" s="53">
        <v>48839812.400000006</v>
      </c>
      <c r="I116" s="53">
        <v>3549729</v>
      </c>
      <c r="J116" s="53">
        <v>8106793.3999999994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73"/>
    </row>
    <row r="117" spans="1:24" s="12" customFormat="1" ht="24">
      <c r="A117" s="188" t="s">
        <v>299</v>
      </c>
      <c r="B117" s="4" t="s">
        <v>680</v>
      </c>
      <c r="C117" s="5">
        <v>8</v>
      </c>
      <c r="D117" s="5">
        <v>793</v>
      </c>
      <c r="E117" s="5">
        <v>13032331</v>
      </c>
      <c r="F117" s="5">
        <v>50850792</v>
      </c>
      <c r="G117" s="5">
        <v>33741266.600000001</v>
      </c>
      <c r="H117" s="5">
        <v>17109525.399999999</v>
      </c>
      <c r="I117" s="5">
        <v>1751882</v>
      </c>
      <c r="J117" s="5">
        <v>1187044.3999999999</v>
      </c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71"/>
    </row>
    <row r="118" spans="1:24" s="12" customFormat="1" ht="36">
      <c r="A118" s="189" t="s">
        <v>300</v>
      </c>
      <c r="B118" s="55" t="s">
        <v>681</v>
      </c>
      <c r="C118" s="53" t="s">
        <v>755</v>
      </c>
      <c r="D118" s="53">
        <v>7</v>
      </c>
      <c r="E118" s="53">
        <v>66046</v>
      </c>
      <c r="F118" s="53">
        <v>290729</v>
      </c>
      <c r="G118" s="53">
        <v>216626</v>
      </c>
      <c r="H118" s="53">
        <v>74103</v>
      </c>
      <c r="I118" s="53">
        <v>1651</v>
      </c>
      <c r="J118" s="53">
        <v>0</v>
      </c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73"/>
    </row>
    <row r="119" spans="1:24" s="12" customFormat="1" ht="36">
      <c r="A119" s="188" t="s">
        <v>216</v>
      </c>
      <c r="B119" s="4" t="s">
        <v>613</v>
      </c>
      <c r="C119" s="5">
        <v>19</v>
      </c>
      <c r="D119" s="5">
        <v>2654</v>
      </c>
      <c r="E119" s="5">
        <v>52124302</v>
      </c>
      <c r="F119" s="5">
        <v>329483497</v>
      </c>
      <c r="G119" s="5">
        <v>231760316</v>
      </c>
      <c r="H119" s="5">
        <v>97723181</v>
      </c>
      <c r="I119" s="5">
        <v>7085035</v>
      </c>
      <c r="J119" s="5">
        <v>-53664161</v>
      </c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71"/>
    </row>
    <row r="120" spans="1:24" s="12" customFormat="1" ht="36">
      <c r="A120" s="189" t="s">
        <v>682</v>
      </c>
      <c r="B120" s="55" t="s">
        <v>683</v>
      </c>
      <c r="C120" s="53" t="s">
        <v>755</v>
      </c>
      <c r="D120" s="53">
        <v>51</v>
      </c>
      <c r="E120" s="53">
        <v>685622</v>
      </c>
      <c r="F120" s="53">
        <v>2986145</v>
      </c>
      <c r="G120" s="53">
        <v>2163430</v>
      </c>
      <c r="H120" s="53">
        <v>822715</v>
      </c>
      <c r="I120" s="53">
        <v>30143</v>
      </c>
      <c r="J120" s="53">
        <v>187241</v>
      </c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73"/>
    </row>
    <row r="121" spans="1:24" s="12" customFormat="1" ht="36">
      <c r="A121" s="188" t="s">
        <v>301</v>
      </c>
      <c r="B121" s="4" t="s">
        <v>684</v>
      </c>
      <c r="C121" s="5">
        <v>5</v>
      </c>
      <c r="D121" s="5">
        <v>231</v>
      </c>
      <c r="E121" s="5">
        <v>2262942</v>
      </c>
      <c r="F121" s="5">
        <v>8337436</v>
      </c>
      <c r="G121" s="5">
        <v>5153523</v>
      </c>
      <c r="H121" s="5">
        <v>3183913</v>
      </c>
      <c r="I121" s="5">
        <v>201384</v>
      </c>
      <c r="J121" s="5">
        <v>1348527</v>
      </c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71"/>
    </row>
    <row r="122" spans="1:24" s="12" customFormat="1" ht="24">
      <c r="A122" s="189" t="s">
        <v>302</v>
      </c>
      <c r="B122" s="55" t="s">
        <v>685</v>
      </c>
      <c r="C122" s="53">
        <v>13</v>
      </c>
      <c r="D122" s="53">
        <v>2372</v>
      </c>
      <c r="E122" s="53">
        <v>49175738</v>
      </c>
      <c r="F122" s="53">
        <v>318159916</v>
      </c>
      <c r="G122" s="53">
        <v>224443363</v>
      </c>
      <c r="H122" s="53">
        <v>93716553</v>
      </c>
      <c r="I122" s="53">
        <v>6853508</v>
      </c>
      <c r="J122" s="53">
        <v>-55199929</v>
      </c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73"/>
    </row>
    <row r="123" spans="1:24" s="12" customFormat="1" ht="24">
      <c r="A123" s="188" t="s">
        <v>556</v>
      </c>
      <c r="B123" s="4" t="s">
        <v>565</v>
      </c>
      <c r="C123" s="5" t="s">
        <v>755</v>
      </c>
      <c r="D123" s="5">
        <v>118</v>
      </c>
      <c r="E123" s="5">
        <v>1801544</v>
      </c>
      <c r="F123" s="5">
        <v>13786100</v>
      </c>
      <c r="G123" s="5">
        <v>9868027.8000000007</v>
      </c>
      <c r="H123" s="5">
        <v>3918072.2</v>
      </c>
      <c r="I123" s="5">
        <v>230061</v>
      </c>
      <c r="J123" s="5">
        <v>-13245.800000000047</v>
      </c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71"/>
    </row>
    <row r="124" spans="1:24" s="12" customFormat="1" ht="24">
      <c r="A124" s="189" t="s">
        <v>686</v>
      </c>
      <c r="B124" s="55" t="s">
        <v>565</v>
      </c>
      <c r="C124" s="53" t="s">
        <v>755</v>
      </c>
      <c r="D124" s="53">
        <v>118</v>
      </c>
      <c r="E124" s="53">
        <v>1801544</v>
      </c>
      <c r="F124" s="53">
        <v>13786100</v>
      </c>
      <c r="G124" s="53">
        <v>9868027.8000000007</v>
      </c>
      <c r="H124" s="53">
        <v>3918072.2</v>
      </c>
      <c r="I124" s="53">
        <v>230061</v>
      </c>
      <c r="J124" s="53">
        <v>-13245.800000000047</v>
      </c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73"/>
    </row>
    <row r="125" spans="1:24" s="12" customFormat="1" ht="24">
      <c r="A125" s="188" t="s">
        <v>557</v>
      </c>
      <c r="B125" s="4" t="s">
        <v>567</v>
      </c>
      <c r="C125" s="5" t="s">
        <v>755</v>
      </c>
      <c r="D125" s="5">
        <v>12</v>
      </c>
      <c r="E125" s="5">
        <v>123536</v>
      </c>
      <c r="F125" s="5">
        <v>215364</v>
      </c>
      <c r="G125" s="5">
        <v>83003</v>
      </c>
      <c r="H125" s="5">
        <v>132361</v>
      </c>
      <c r="I125" s="5">
        <v>0</v>
      </c>
      <c r="J125" s="5">
        <v>0</v>
      </c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71"/>
    </row>
    <row r="126" spans="1:24" s="12" customFormat="1" ht="24">
      <c r="A126" s="189" t="s">
        <v>687</v>
      </c>
      <c r="B126" s="55" t="s">
        <v>566</v>
      </c>
      <c r="C126" s="53" t="s">
        <v>755</v>
      </c>
      <c r="D126" s="53">
        <v>12</v>
      </c>
      <c r="E126" s="53">
        <v>123536</v>
      </c>
      <c r="F126" s="53">
        <v>215364</v>
      </c>
      <c r="G126" s="53">
        <v>83003</v>
      </c>
      <c r="H126" s="53">
        <v>132361</v>
      </c>
      <c r="I126" s="53">
        <v>0</v>
      </c>
      <c r="J126" s="53">
        <v>0</v>
      </c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73"/>
    </row>
    <row r="127" spans="1:24" s="12" customFormat="1" ht="24">
      <c r="A127" s="188" t="s">
        <v>217</v>
      </c>
      <c r="B127" s="4" t="s">
        <v>614</v>
      </c>
      <c r="C127" s="5" t="s">
        <v>755</v>
      </c>
      <c r="D127" s="5">
        <v>39</v>
      </c>
      <c r="E127" s="5">
        <v>394692</v>
      </c>
      <c r="F127" s="5">
        <v>1447480</v>
      </c>
      <c r="G127" s="5">
        <v>1025010</v>
      </c>
      <c r="H127" s="5">
        <v>422470</v>
      </c>
      <c r="I127" s="5">
        <v>63901</v>
      </c>
      <c r="J127" s="5">
        <v>38487</v>
      </c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71"/>
    </row>
    <row r="128" spans="1:24" s="12" customFormat="1" ht="24">
      <c r="A128" s="189" t="s">
        <v>303</v>
      </c>
      <c r="B128" s="55" t="s">
        <v>614</v>
      </c>
      <c r="C128" s="53" t="s">
        <v>755</v>
      </c>
      <c r="D128" s="53">
        <v>39</v>
      </c>
      <c r="E128" s="53">
        <v>394692</v>
      </c>
      <c r="F128" s="53">
        <v>1447480</v>
      </c>
      <c r="G128" s="53">
        <v>1025010</v>
      </c>
      <c r="H128" s="53">
        <v>422470</v>
      </c>
      <c r="I128" s="53">
        <v>63901</v>
      </c>
      <c r="J128" s="53">
        <v>38487</v>
      </c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73"/>
    </row>
    <row r="129" spans="1:24" s="12" customFormat="1" ht="24">
      <c r="A129" s="188" t="s">
        <v>558</v>
      </c>
      <c r="B129" s="4" t="s">
        <v>568</v>
      </c>
      <c r="C129" s="5" t="s">
        <v>755</v>
      </c>
      <c r="D129" s="5">
        <v>185</v>
      </c>
      <c r="E129" s="5">
        <v>1762486</v>
      </c>
      <c r="F129" s="5">
        <v>49126161</v>
      </c>
      <c r="G129" s="5">
        <v>40860545</v>
      </c>
      <c r="H129" s="5">
        <v>8265616</v>
      </c>
      <c r="I129" s="5">
        <v>382670</v>
      </c>
      <c r="J129" s="5">
        <v>314536</v>
      </c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71"/>
    </row>
    <row r="130" spans="1:24" s="12" customFormat="1" ht="24">
      <c r="A130" s="189" t="s">
        <v>688</v>
      </c>
      <c r="B130" s="55" t="s">
        <v>568</v>
      </c>
      <c r="C130" s="53" t="s">
        <v>755</v>
      </c>
      <c r="D130" s="53">
        <v>185</v>
      </c>
      <c r="E130" s="53">
        <v>1762486</v>
      </c>
      <c r="F130" s="53">
        <v>49126161</v>
      </c>
      <c r="G130" s="53">
        <v>40860545</v>
      </c>
      <c r="H130" s="53">
        <v>8265616</v>
      </c>
      <c r="I130" s="53">
        <v>382670</v>
      </c>
      <c r="J130" s="53">
        <v>314536</v>
      </c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73"/>
    </row>
    <row r="131" spans="1:24" s="12" customFormat="1" ht="48">
      <c r="A131" s="188" t="s">
        <v>218</v>
      </c>
      <c r="B131" s="4" t="s">
        <v>615</v>
      </c>
      <c r="C131" s="5">
        <v>6</v>
      </c>
      <c r="D131" s="5">
        <v>667</v>
      </c>
      <c r="E131" s="5">
        <v>10565301</v>
      </c>
      <c r="F131" s="5">
        <v>60210594</v>
      </c>
      <c r="G131" s="5">
        <v>44438586.599999994</v>
      </c>
      <c r="H131" s="5">
        <v>15772007.399999999</v>
      </c>
      <c r="I131" s="5">
        <v>1254790</v>
      </c>
      <c r="J131" s="5">
        <v>1885251.4</v>
      </c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71"/>
    </row>
    <row r="132" spans="1:24" s="12" customFormat="1" ht="60">
      <c r="A132" s="189" t="s">
        <v>304</v>
      </c>
      <c r="B132" s="55" t="s">
        <v>34</v>
      </c>
      <c r="C132" s="53">
        <v>6</v>
      </c>
      <c r="D132" s="53">
        <v>667</v>
      </c>
      <c r="E132" s="53">
        <v>10565301</v>
      </c>
      <c r="F132" s="53">
        <v>60210594</v>
      </c>
      <c r="G132" s="53">
        <v>44438586.599999994</v>
      </c>
      <c r="H132" s="53">
        <v>15772007.399999999</v>
      </c>
      <c r="I132" s="53">
        <v>1254790</v>
      </c>
      <c r="J132" s="53">
        <v>1885251.4</v>
      </c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73"/>
    </row>
    <row r="133" spans="1:24" s="12" customFormat="1" ht="24">
      <c r="A133" s="188" t="s">
        <v>219</v>
      </c>
      <c r="B133" s="4" t="s">
        <v>616</v>
      </c>
      <c r="C133" s="5" t="s">
        <v>755</v>
      </c>
      <c r="D133" s="5">
        <v>926</v>
      </c>
      <c r="E133" s="5">
        <v>13775359</v>
      </c>
      <c r="F133" s="5">
        <v>82880025</v>
      </c>
      <c r="G133" s="5">
        <v>58863362.200000003</v>
      </c>
      <c r="H133" s="5">
        <v>24016662.800000001</v>
      </c>
      <c r="I133" s="5">
        <v>1672875</v>
      </c>
      <c r="J133" s="5">
        <v>4929098.8</v>
      </c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71"/>
    </row>
    <row r="134" spans="1:24" s="12" customFormat="1" ht="24">
      <c r="A134" s="189" t="s">
        <v>305</v>
      </c>
      <c r="B134" s="55" t="s">
        <v>616</v>
      </c>
      <c r="C134" s="53">
        <v>3</v>
      </c>
      <c r="D134" s="53">
        <v>926</v>
      </c>
      <c r="E134" s="53">
        <v>13775359</v>
      </c>
      <c r="F134" s="53">
        <v>82880025</v>
      </c>
      <c r="G134" s="53">
        <v>58863362.200000003</v>
      </c>
      <c r="H134" s="53">
        <v>24016662.800000001</v>
      </c>
      <c r="I134" s="53">
        <v>1672875</v>
      </c>
      <c r="J134" s="53">
        <v>4929098.8</v>
      </c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73"/>
    </row>
    <row r="135" spans="1:24" s="12" customFormat="1" ht="24">
      <c r="A135" s="188" t="s">
        <v>220</v>
      </c>
      <c r="B135" s="4" t="s">
        <v>617</v>
      </c>
      <c r="C135" s="5">
        <v>5</v>
      </c>
      <c r="D135" s="5">
        <v>699</v>
      </c>
      <c r="E135" s="5">
        <v>8276671</v>
      </c>
      <c r="F135" s="5">
        <v>133008934</v>
      </c>
      <c r="G135" s="5">
        <v>112420996</v>
      </c>
      <c r="H135" s="5">
        <v>20587938</v>
      </c>
      <c r="I135" s="5">
        <v>3007930</v>
      </c>
      <c r="J135" s="5">
        <v>9261660</v>
      </c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71"/>
    </row>
    <row r="136" spans="1:24" s="12" customFormat="1" ht="24">
      <c r="A136" s="189" t="s">
        <v>306</v>
      </c>
      <c r="B136" s="55" t="s">
        <v>689</v>
      </c>
      <c r="C136" s="53">
        <v>4</v>
      </c>
      <c r="D136" s="53">
        <v>621</v>
      </c>
      <c r="E136" s="53">
        <v>7437986</v>
      </c>
      <c r="F136" s="53">
        <v>130999332</v>
      </c>
      <c r="G136" s="53">
        <v>111394592</v>
      </c>
      <c r="H136" s="53">
        <v>19604740</v>
      </c>
      <c r="I136" s="53">
        <v>2968874</v>
      </c>
      <c r="J136" s="53">
        <v>8464664</v>
      </c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73"/>
    </row>
    <row r="137" spans="1:24" s="12" customFormat="1" ht="24">
      <c r="A137" s="188" t="s">
        <v>307</v>
      </c>
      <c r="B137" s="4" t="s">
        <v>690</v>
      </c>
      <c r="C137" s="5" t="s">
        <v>755</v>
      </c>
      <c r="D137" s="5">
        <v>78</v>
      </c>
      <c r="E137" s="5">
        <v>838685</v>
      </c>
      <c r="F137" s="5">
        <v>2009602</v>
      </c>
      <c r="G137" s="5">
        <v>1026404</v>
      </c>
      <c r="H137" s="5">
        <v>983198</v>
      </c>
      <c r="I137" s="5">
        <v>39056</v>
      </c>
      <c r="J137" s="5">
        <v>796996</v>
      </c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71"/>
    </row>
    <row r="138" spans="1:24" s="12" customFormat="1" ht="24">
      <c r="A138" s="189" t="s">
        <v>559</v>
      </c>
      <c r="B138" s="55" t="s">
        <v>569</v>
      </c>
      <c r="C138" s="53" t="s">
        <v>755</v>
      </c>
      <c r="D138" s="53">
        <v>79</v>
      </c>
      <c r="E138" s="53">
        <v>1354367</v>
      </c>
      <c r="F138" s="53">
        <v>11319024</v>
      </c>
      <c r="G138" s="53">
        <v>8958158</v>
      </c>
      <c r="H138" s="53">
        <v>2360866</v>
      </c>
      <c r="I138" s="53">
        <v>174333</v>
      </c>
      <c r="J138" s="53">
        <v>590627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73"/>
    </row>
    <row r="139" spans="1:24" s="12" customFormat="1" ht="24">
      <c r="A139" s="188" t="s">
        <v>691</v>
      </c>
      <c r="B139" s="4" t="s">
        <v>569</v>
      </c>
      <c r="C139" s="5" t="s">
        <v>755</v>
      </c>
      <c r="D139" s="5">
        <v>79</v>
      </c>
      <c r="E139" s="5">
        <v>1354367</v>
      </c>
      <c r="F139" s="5">
        <v>11319024</v>
      </c>
      <c r="G139" s="5">
        <v>8958158</v>
      </c>
      <c r="H139" s="5">
        <v>2360866</v>
      </c>
      <c r="I139" s="5">
        <v>174333</v>
      </c>
      <c r="J139" s="5">
        <v>590627</v>
      </c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71"/>
    </row>
    <row r="140" spans="1:24" s="12" customFormat="1" ht="24">
      <c r="A140" s="189" t="s">
        <v>221</v>
      </c>
      <c r="B140" s="55" t="s">
        <v>618</v>
      </c>
      <c r="C140" s="53">
        <v>7</v>
      </c>
      <c r="D140" s="53">
        <v>3889</v>
      </c>
      <c r="E140" s="53">
        <v>45276510</v>
      </c>
      <c r="F140" s="53">
        <v>324856251.80000001</v>
      </c>
      <c r="G140" s="53">
        <v>249336787.30000001</v>
      </c>
      <c r="H140" s="53">
        <v>75519464.500000015</v>
      </c>
      <c r="I140" s="53">
        <v>3647057</v>
      </c>
      <c r="J140" s="53">
        <v>245611.4999999993</v>
      </c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73"/>
    </row>
    <row r="141" spans="1:24" s="12" customFormat="1" ht="24">
      <c r="A141" s="188" t="s">
        <v>308</v>
      </c>
      <c r="B141" s="4" t="s">
        <v>618</v>
      </c>
      <c r="C141" s="5">
        <v>7</v>
      </c>
      <c r="D141" s="5">
        <v>3889</v>
      </c>
      <c r="E141" s="5">
        <v>45276510</v>
      </c>
      <c r="F141" s="5">
        <v>324856251.80000001</v>
      </c>
      <c r="G141" s="5">
        <v>249336787.30000001</v>
      </c>
      <c r="H141" s="5">
        <v>75519464.500000015</v>
      </c>
      <c r="I141" s="5">
        <v>3647057</v>
      </c>
      <c r="J141" s="5">
        <v>245611.4999999993</v>
      </c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71"/>
    </row>
    <row r="142" spans="1:24" s="12" customFormat="1" ht="48">
      <c r="A142" s="189" t="s">
        <v>222</v>
      </c>
      <c r="B142" s="55" t="s">
        <v>619</v>
      </c>
      <c r="C142" s="53">
        <v>16</v>
      </c>
      <c r="D142" s="53">
        <v>1795</v>
      </c>
      <c r="E142" s="53">
        <v>24955298</v>
      </c>
      <c r="F142" s="53">
        <v>118396850.8</v>
      </c>
      <c r="G142" s="53">
        <v>81081054.400000006</v>
      </c>
      <c r="H142" s="53">
        <v>37315796.399999999</v>
      </c>
      <c r="I142" s="53">
        <v>2644912</v>
      </c>
      <c r="J142" s="53">
        <v>5093614.3999999994</v>
      </c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73"/>
    </row>
    <row r="143" spans="1:24" s="12" customFormat="1" ht="24">
      <c r="A143" s="188" t="s">
        <v>692</v>
      </c>
      <c r="B143" s="4" t="s">
        <v>693</v>
      </c>
      <c r="C143" s="5" t="s">
        <v>755</v>
      </c>
      <c r="D143" s="5">
        <v>209</v>
      </c>
      <c r="E143" s="5">
        <v>3381071</v>
      </c>
      <c r="F143" s="5">
        <v>21258794.800000001</v>
      </c>
      <c r="G143" s="5">
        <v>18536837.199999999</v>
      </c>
      <c r="H143" s="5">
        <v>2721957.5999999996</v>
      </c>
      <c r="I143" s="5">
        <v>424247</v>
      </c>
      <c r="J143" s="5">
        <v>517791.6</v>
      </c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71"/>
    </row>
    <row r="144" spans="1:24" s="12" customFormat="1" ht="24">
      <c r="A144" s="189" t="s">
        <v>309</v>
      </c>
      <c r="B144" s="55" t="s">
        <v>694</v>
      </c>
      <c r="C144" s="53" t="s">
        <v>755</v>
      </c>
      <c r="D144" s="53">
        <v>1150</v>
      </c>
      <c r="E144" s="53">
        <v>16175275</v>
      </c>
      <c r="F144" s="53">
        <v>64767144</v>
      </c>
      <c r="G144" s="53">
        <v>40131870</v>
      </c>
      <c r="H144" s="53">
        <v>24635274</v>
      </c>
      <c r="I144" s="53">
        <v>1664965</v>
      </c>
      <c r="J144" s="53">
        <v>3648485</v>
      </c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73"/>
    </row>
    <row r="145" spans="1:24" s="12" customFormat="1" ht="36">
      <c r="A145" s="188" t="s">
        <v>310</v>
      </c>
      <c r="B145" s="4" t="s">
        <v>695</v>
      </c>
      <c r="C145" s="5" t="s">
        <v>755</v>
      </c>
      <c r="D145" s="5">
        <v>59</v>
      </c>
      <c r="E145" s="5">
        <v>480452</v>
      </c>
      <c r="F145" s="5">
        <v>2699855</v>
      </c>
      <c r="G145" s="5">
        <v>2063710</v>
      </c>
      <c r="H145" s="5">
        <v>636145</v>
      </c>
      <c r="I145" s="5">
        <v>58010</v>
      </c>
      <c r="J145" s="5">
        <v>2580</v>
      </c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71"/>
    </row>
    <row r="146" spans="1:24" s="12" customFormat="1" ht="36">
      <c r="A146" s="189" t="s">
        <v>696</v>
      </c>
      <c r="B146" s="55" t="s">
        <v>697</v>
      </c>
      <c r="C146" s="53" t="s">
        <v>755</v>
      </c>
      <c r="D146" s="53">
        <v>21</v>
      </c>
      <c r="E146" s="53">
        <v>227771</v>
      </c>
      <c r="F146" s="53">
        <v>543931</v>
      </c>
      <c r="G146" s="53">
        <v>257191</v>
      </c>
      <c r="H146" s="53">
        <v>286740</v>
      </c>
      <c r="I146" s="53">
        <v>5900</v>
      </c>
      <c r="J146" s="53">
        <v>0</v>
      </c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73"/>
    </row>
    <row r="147" spans="1:24" s="12" customFormat="1" ht="24">
      <c r="A147" s="188" t="s">
        <v>311</v>
      </c>
      <c r="B147" s="4" t="s">
        <v>698</v>
      </c>
      <c r="C147" s="5">
        <v>7</v>
      </c>
      <c r="D147" s="5">
        <v>356</v>
      </c>
      <c r="E147" s="5">
        <v>4690729</v>
      </c>
      <c r="F147" s="5">
        <v>29127126</v>
      </c>
      <c r="G147" s="5">
        <v>20091446.199999999</v>
      </c>
      <c r="H147" s="5">
        <v>9035679.8000000007</v>
      </c>
      <c r="I147" s="5">
        <v>491790</v>
      </c>
      <c r="J147" s="5">
        <v>924757.8</v>
      </c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71"/>
    </row>
    <row r="148" spans="1:24" s="12" customFormat="1" ht="24">
      <c r="A148" s="189" t="s">
        <v>223</v>
      </c>
      <c r="B148" s="55" t="s">
        <v>620</v>
      </c>
      <c r="C148" s="53">
        <v>9</v>
      </c>
      <c r="D148" s="53">
        <v>161</v>
      </c>
      <c r="E148" s="53">
        <v>1359419</v>
      </c>
      <c r="F148" s="53">
        <v>4295040</v>
      </c>
      <c r="G148" s="53">
        <v>3115950.7</v>
      </c>
      <c r="H148" s="53">
        <v>1179089.3</v>
      </c>
      <c r="I148" s="53">
        <v>100193</v>
      </c>
      <c r="J148" s="53">
        <v>98493.3</v>
      </c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73"/>
    </row>
    <row r="149" spans="1:24" s="12" customFormat="1" ht="24">
      <c r="A149" s="188" t="s">
        <v>312</v>
      </c>
      <c r="B149" s="4" t="s">
        <v>699</v>
      </c>
      <c r="C149" s="5" t="s">
        <v>755</v>
      </c>
      <c r="D149" s="5">
        <v>9</v>
      </c>
      <c r="E149" s="5">
        <v>62557</v>
      </c>
      <c r="F149" s="5">
        <v>257925</v>
      </c>
      <c r="G149" s="5">
        <v>175130.2</v>
      </c>
      <c r="H149" s="5">
        <v>82794.8</v>
      </c>
      <c r="I149" s="5">
        <v>4528</v>
      </c>
      <c r="J149" s="5">
        <v>3682.8000000000011</v>
      </c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71"/>
    </row>
    <row r="150" spans="1:24" s="12" customFormat="1" ht="24">
      <c r="A150" s="189" t="s">
        <v>700</v>
      </c>
      <c r="B150" s="55" t="s">
        <v>570</v>
      </c>
      <c r="C150" s="53" t="s">
        <v>755</v>
      </c>
      <c r="D150" s="53">
        <v>17</v>
      </c>
      <c r="E150" s="53">
        <v>92192</v>
      </c>
      <c r="F150" s="53">
        <v>402433</v>
      </c>
      <c r="G150" s="53">
        <v>229031</v>
      </c>
      <c r="H150" s="53">
        <v>173402</v>
      </c>
      <c r="I150" s="53">
        <v>29722</v>
      </c>
      <c r="J150" s="53">
        <v>-30722</v>
      </c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73"/>
    </row>
    <row r="151" spans="1:24" s="12" customFormat="1" ht="36">
      <c r="A151" s="188" t="s">
        <v>701</v>
      </c>
      <c r="B151" s="4" t="s">
        <v>571</v>
      </c>
      <c r="C151" s="5" t="s">
        <v>755</v>
      </c>
      <c r="D151" s="5">
        <v>25</v>
      </c>
      <c r="E151" s="5">
        <v>129165</v>
      </c>
      <c r="F151" s="5">
        <v>470950</v>
      </c>
      <c r="G151" s="5">
        <v>291414</v>
      </c>
      <c r="H151" s="5">
        <v>179536</v>
      </c>
      <c r="I151" s="5">
        <v>4485</v>
      </c>
      <c r="J151" s="5">
        <v>0</v>
      </c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71"/>
    </row>
    <row r="152" spans="1:24" s="12" customFormat="1" ht="36">
      <c r="A152" s="189" t="s">
        <v>313</v>
      </c>
      <c r="B152" s="55" t="s">
        <v>702</v>
      </c>
      <c r="C152" s="53" t="s">
        <v>755</v>
      </c>
      <c r="D152" s="53">
        <v>103</v>
      </c>
      <c r="E152" s="53">
        <v>1047238</v>
      </c>
      <c r="F152" s="53">
        <v>2818927</v>
      </c>
      <c r="G152" s="53">
        <v>2111905.5</v>
      </c>
      <c r="H152" s="53">
        <v>707021.5</v>
      </c>
      <c r="I152" s="53">
        <v>61458</v>
      </c>
      <c r="J152" s="53">
        <v>125532.5</v>
      </c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73"/>
    </row>
    <row r="153" spans="1:24" s="12" customFormat="1" ht="24">
      <c r="A153" s="188" t="s">
        <v>703</v>
      </c>
      <c r="B153" s="4" t="s">
        <v>572</v>
      </c>
      <c r="C153" s="5" t="s">
        <v>755</v>
      </c>
      <c r="D153" s="5">
        <v>7</v>
      </c>
      <c r="E153" s="5">
        <v>28267</v>
      </c>
      <c r="F153" s="5">
        <v>344805</v>
      </c>
      <c r="G153" s="5">
        <v>308470</v>
      </c>
      <c r="H153" s="5">
        <v>36335</v>
      </c>
      <c r="I153" s="5">
        <v>0</v>
      </c>
      <c r="J153" s="5">
        <v>0</v>
      </c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71"/>
    </row>
    <row r="154" spans="1:24" s="12" customFormat="1" ht="24">
      <c r="A154" s="189" t="s">
        <v>224</v>
      </c>
      <c r="B154" s="55" t="s">
        <v>621</v>
      </c>
      <c r="C154" s="53" t="s">
        <v>755</v>
      </c>
      <c r="D154" s="53">
        <v>1645</v>
      </c>
      <c r="E154" s="53">
        <v>39488084.079999998</v>
      </c>
      <c r="F154" s="53">
        <v>819610143.60000002</v>
      </c>
      <c r="G154" s="53">
        <v>682737083</v>
      </c>
      <c r="H154" s="53">
        <v>136873060.59999999</v>
      </c>
      <c r="I154" s="53">
        <v>7198460</v>
      </c>
      <c r="J154" s="53">
        <v>93278731.599999994</v>
      </c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73"/>
    </row>
    <row r="155" spans="1:24" s="12" customFormat="1" ht="24">
      <c r="A155" s="188" t="s">
        <v>314</v>
      </c>
      <c r="B155" s="4" t="s">
        <v>621</v>
      </c>
      <c r="C155" s="5" t="s">
        <v>755</v>
      </c>
      <c r="D155" s="5">
        <v>1645</v>
      </c>
      <c r="E155" s="5">
        <v>39488084.079999998</v>
      </c>
      <c r="F155" s="5">
        <v>819610143.60000002</v>
      </c>
      <c r="G155" s="5">
        <v>682737083</v>
      </c>
      <c r="H155" s="5">
        <v>136873060.59999999</v>
      </c>
      <c r="I155" s="5">
        <v>7198460</v>
      </c>
      <c r="J155" s="5">
        <v>93278731.599999994</v>
      </c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71"/>
    </row>
    <row r="156" spans="1:24" s="12" customFormat="1" ht="48">
      <c r="A156" s="189" t="s">
        <v>225</v>
      </c>
      <c r="B156" s="55" t="s">
        <v>622</v>
      </c>
      <c r="C156" s="53">
        <v>16</v>
      </c>
      <c r="D156" s="53">
        <v>1115</v>
      </c>
      <c r="E156" s="53">
        <v>9512498</v>
      </c>
      <c r="F156" s="53">
        <v>50783016</v>
      </c>
      <c r="G156" s="53">
        <v>37864276.799999997</v>
      </c>
      <c r="H156" s="53">
        <v>12918739.200000001</v>
      </c>
      <c r="I156" s="53">
        <v>507378</v>
      </c>
      <c r="J156" s="53">
        <v>751914.20000000007</v>
      </c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73"/>
    </row>
    <row r="157" spans="1:24" s="12" customFormat="1" ht="48">
      <c r="A157" s="188" t="s">
        <v>315</v>
      </c>
      <c r="B157" s="4" t="s">
        <v>622</v>
      </c>
      <c r="C157" s="5">
        <v>16</v>
      </c>
      <c r="D157" s="5">
        <v>1115</v>
      </c>
      <c r="E157" s="5">
        <v>9512498</v>
      </c>
      <c r="F157" s="5">
        <v>50783016</v>
      </c>
      <c r="G157" s="5">
        <v>37864276.799999997</v>
      </c>
      <c r="H157" s="5">
        <v>12918739.200000001</v>
      </c>
      <c r="I157" s="5">
        <v>507378</v>
      </c>
      <c r="J157" s="5">
        <v>751914.20000000007</v>
      </c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71"/>
    </row>
    <row r="158" spans="1:24" s="12" customFormat="1" ht="36">
      <c r="A158" s="189" t="s">
        <v>226</v>
      </c>
      <c r="B158" s="55" t="s">
        <v>623</v>
      </c>
      <c r="C158" s="53">
        <v>6</v>
      </c>
      <c r="D158" s="53">
        <v>352</v>
      </c>
      <c r="E158" s="53">
        <v>4888712</v>
      </c>
      <c r="F158" s="53">
        <v>48674793</v>
      </c>
      <c r="G158" s="53">
        <v>40134181.200000003</v>
      </c>
      <c r="H158" s="53">
        <v>8540611.8000000007</v>
      </c>
      <c r="I158" s="53">
        <v>292447</v>
      </c>
      <c r="J158" s="53">
        <v>-261198.2</v>
      </c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73"/>
    </row>
    <row r="159" spans="1:24" s="12" customFormat="1" ht="36">
      <c r="A159" s="188" t="s">
        <v>316</v>
      </c>
      <c r="B159" s="4" t="s">
        <v>623</v>
      </c>
      <c r="C159" s="5">
        <v>6</v>
      </c>
      <c r="D159" s="5">
        <v>352</v>
      </c>
      <c r="E159" s="5">
        <v>4888712</v>
      </c>
      <c r="F159" s="5">
        <v>48674793</v>
      </c>
      <c r="G159" s="5">
        <v>40134181.200000003</v>
      </c>
      <c r="H159" s="5">
        <v>8540611.8000000007</v>
      </c>
      <c r="I159" s="5">
        <v>292447</v>
      </c>
      <c r="J159" s="5">
        <v>-261198.2</v>
      </c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71"/>
    </row>
    <row r="160" spans="1:24" s="12" customFormat="1" ht="24">
      <c r="A160" s="189" t="s">
        <v>560</v>
      </c>
      <c r="B160" s="55" t="s">
        <v>573</v>
      </c>
      <c r="C160" s="53">
        <v>4</v>
      </c>
      <c r="D160" s="53">
        <v>696</v>
      </c>
      <c r="E160" s="53">
        <v>11810744</v>
      </c>
      <c r="F160" s="53">
        <v>61433397</v>
      </c>
      <c r="G160" s="53">
        <v>56319798</v>
      </c>
      <c r="H160" s="53">
        <v>5113599</v>
      </c>
      <c r="I160" s="53">
        <v>1828111</v>
      </c>
      <c r="J160" s="53">
        <v>1698678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73"/>
    </row>
    <row r="161" spans="1:24" s="12" customFormat="1" ht="24">
      <c r="A161" s="188" t="s">
        <v>704</v>
      </c>
      <c r="B161" s="4" t="s">
        <v>574</v>
      </c>
      <c r="C161" s="5" t="s">
        <v>755</v>
      </c>
      <c r="D161" s="5">
        <v>696</v>
      </c>
      <c r="E161" s="5">
        <v>11810161</v>
      </c>
      <c r="F161" s="5">
        <v>61331052</v>
      </c>
      <c r="G161" s="5">
        <v>56222427</v>
      </c>
      <c r="H161" s="5">
        <v>5108625</v>
      </c>
      <c r="I161" s="5">
        <v>1828111</v>
      </c>
      <c r="J161" s="5">
        <v>1698678</v>
      </c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71"/>
    </row>
    <row r="162" spans="1:24" s="12" customFormat="1" ht="24">
      <c r="A162" s="189" t="s">
        <v>705</v>
      </c>
      <c r="B162" s="55" t="s">
        <v>706</v>
      </c>
      <c r="C162" s="53" t="s">
        <v>755</v>
      </c>
      <c r="D162" s="53">
        <v>0</v>
      </c>
      <c r="E162" s="53">
        <v>583</v>
      </c>
      <c r="F162" s="53">
        <v>102345</v>
      </c>
      <c r="G162" s="53">
        <v>97371</v>
      </c>
      <c r="H162" s="53">
        <v>4974</v>
      </c>
      <c r="I162" s="53">
        <v>0</v>
      </c>
      <c r="J162" s="53">
        <v>0</v>
      </c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73"/>
    </row>
    <row r="163" spans="1:24" s="12" customFormat="1" ht="24">
      <c r="A163" s="188" t="s">
        <v>561</v>
      </c>
      <c r="B163" s="4" t="s">
        <v>575</v>
      </c>
      <c r="C163" s="5">
        <v>8</v>
      </c>
      <c r="D163" s="5">
        <v>1166</v>
      </c>
      <c r="E163" s="5">
        <v>14514672</v>
      </c>
      <c r="F163" s="5">
        <v>130086482.8</v>
      </c>
      <c r="G163" s="5">
        <v>100853707.8</v>
      </c>
      <c r="H163" s="5">
        <v>29232775</v>
      </c>
      <c r="I163" s="5">
        <v>1231011</v>
      </c>
      <c r="J163" s="5">
        <v>5017285</v>
      </c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71"/>
    </row>
    <row r="164" spans="1:24" s="12" customFormat="1" ht="12">
      <c r="A164" s="189" t="s">
        <v>707</v>
      </c>
      <c r="B164" s="55" t="s">
        <v>576</v>
      </c>
      <c r="C164" s="53">
        <v>8</v>
      </c>
      <c r="D164" s="53">
        <v>1166</v>
      </c>
      <c r="E164" s="53">
        <v>14514672</v>
      </c>
      <c r="F164" s="53">
        <v>130086482.8</v>
      </c>
      <c r="G164" s="53">
        <v>100853707.8</v>
      </c>
      <c r="H164" s="53">
        <v>29232775</v>
      </c>
      <c r="I164" s="53">
        <v>1231011</v>
      </c>
      <c r="J164" s="53">
        <v>5017285</v>
      </c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73"/>
    </row>
    <row r="165" spans="1:24" s="12" customFormat="1" ht="12">
      <c r="A165" s="188" t="s">
        <v>227</v>
      </c>
      <c r="B165" s="4" t="s">
        <v>624</v>
      </c>
      <c r="C165" s="5">
        <v>41</v>
      </c>
      <c r="D165" s="5">
        <v>5498</v>
      </c>
      <c r="E165" s="5">
        <v>63002492</v>
      </c>
      <c r="F165" s="5">
        <v>314092924.39999998</v>
      </c>
      <c r="G165" s="5">
        <v>213849276.80000001</v>
      </c>
      <c r="H165" s="5">
        <v>100243647.59999999</v>
      </c>
      <c r="I165" s="5">
        <v>9688046</v>
      </c>
      <c r="J165" s="5">
        <v>7225381.5999999996</v>
      </c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71"/>
    </row>
    <row r="166" spans="1:24" s="12" customFormat="1" ht="12">
      <c r="A166" s="189" t="s">
        <v>317</v>
      </c>
      <c r="B166" s="55" t="s">
        <v>624</v>
      </c>
      <c r="C166" s="53">
        <v>41</v>
      </c>
      <c r="D166" s="53">
        <v>5498</v>
      </c>
      <c r="E166" s="53">
        <v>63002492</v>
      </c>
      <c r="F166" s="53">
        <v>314092924.39999998</v>
      </c>
      <c r="G166" s="53">
        <v>213849276.80000001</v>
      </c>
      <c r="H166" s="53">
        <v>100243647.59999999</v>
      </c>
      <c r="I166" s="53">
        <v>9688046</v>
      </c>
      <c r="J166" s="53">
        <v>7225381.5999999996</v>
      </c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73"/>
    </row>
    <row r="167" spans="1:24" s="12" customFormat="1" ht="24">
      <c r="A167" s="188" t="s">
        <v>228</v>
      </c>
      <c r="B167" s="4" t="s">
        <v>625</v>
      </c>
      <c r="C167" s="5" t="s">
        <v>755</v>
      </c>
      <c r="D167" s="5">
        <v>90</v>
      </c>
      <c r="E167" s="5">
        <v>1616306</v>
      </c>
      <c r="F167" s="5">
        <v>4778954</v>
      </c>
      <c r="G167" s="5">
        <v>2708884</v>
      </c>
      <c r="H167" s="5">
        <v>2070070</v>
      </c>
      <c r="I167" s="5">
        <v>190291</v>
      </c>
      <c r="J167" s="5">
        <v>-31190</v>
      </c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71"/>
    </row>
    <row r="168" spans="1:24" s="12" customFormat="1" ht="24">
      <c r="A168" s="189" t="s">
        <v>318</v>
      </c>
      <c r="B168" s="55" t="s">
        <v>708</v>
      </c>
      <c r="C168" s="53" t="s">
        <v>755</v>
      </c>
      <c r="D168" s="53">
        <v>90</v>
      </c>
      <c r="E168" s="53">
        <v>1616306</v>
      </c>
      <c r="F168" s="53">
        <v>4778954</v>
      </c>
      <c r="G168" s="53">
        <v>2708884</v>
      </c>
      <c r="H168" s="53">
        <v>2070070</v>
      </c>
      <c r="I168" s="53">
        <v>190291</v>
      </c>
      <c r="J168" s="53">
        <v>-31190</v>
      </c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73"/>
    </row>
    <row r="169" spans="1:24" s="12" customFormat="1" ht="12">
      <c r="A169" s="188" t="s">
        <v>229</v>
      </c>
      <c r="B169" s="4" t="s">
        <v>626</v>
      </c>
      <c r="C169" s="5" t="s">
        <v>755</v>
      </c>
      <c r="D169" s="5">
        <v>212</v>
      </c>
      <c r="E169" s="5">
        <v>1416629</v>
      </c>
      <c r="F169" s="5">
        <v>4474474</v>
      </c>
      <c r="G169" s="5">
        <v>3166061</v>
      </c>
      <c r="H169" s="5">
        <v>1308413</v>
      </c>
      <c r="I169" s="5">
        <v>89744</v>
      </c>
      <c r="J169" s="5">
        <v>353220</v>
      </c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71"/>
    </row>
    <row r="170" spans="1:24" s="12" customFormat="1" ht="12">
      <c r="A170" s="189" t="s">
        <v>319</v>
      </c>
      <c r="B170" s="55" t="s">
        <v>626</v>
      </c>
      <c r="C170" s="53" t="s">
        <v>755</v>
      </c>
      <c r="D170" s="53">
        <v>212</v>
      </c>
      <c r="E170" s="53">
        <v>1416629</v>
      </c>
      <c r="F170" s="53">
        <v>4474474</v>
      </c>
      <c r="G170" s="53">
        <v>3166061</v>
      </c>
      <c r="H170" s="53">
        <v>1308413</v>
      </c>
      <c r="I170" s="53">
        <v>89744</v>
      </c>
      <c r="J170" s="53">
        <v>353220</v>
      </c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73"/>
    </row>
    <row r="171" spans="1:24" s="12" customFormat="1" ht="36">
      <c r="A171" s="188" t="s">
        <v>230</v>
      </c>
      <c r="B171" s="4" t="s">
        <v>627</v>
      </c>
      <c r="C171" s="5">
        <v>4</v>
      </c>
      <c r="D171" s="5">
        <v>250</v>
      </c>
      <c r="E171" s="5">
        <v>3085141</v>
      </c>
      <c r="F171" s="5">
        <v>14895284</v>
      </c>
      <c r="G171" s="5">
        <v>9941164</v>
      </c>
      <c r="H171" s="5">
        <v>4954120</v>
      </c>
      <c r="I171" s="5">
        <v>485265</v>
      </c>
      <c r="J171" s="5">
        <v>61928</v>
      </c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71"/>
    </row>
    <row r="172" spans="1:24" s="12" customFormat="1" ht="36">
      <c r="A172" s="189" t="s">
        <v>320</v>
      </c>
      <c r="B172" s="55" t="s">
        <v>627</v>
      </c>
      <c r="C172" s="53">
        <v>4</v>
      </c>
      <c r="D172" s="53">
        <v>250</v>
      </c>
      <c r="E172" s="53">
        <v>3085141</v>
      </c>
      <c r="F172" s="53">
        <v>14895284</v>
      </c>
      <c r="G172" s="53">
        <v>9941164</v>
      </c>
      <c r="H172" s="53">
        <v>4954120</v>
      </c>
      <c r="I172" s="53">
        <v>485265</v>
      </c>
      <c r="J172" s="53">
        <v>61928</v>
      </c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73"/>
    </row>
    <row r="173" spans="1:24" s="12" customFormat="1" ht="24">
      <c r="A173" s="188" t="s">
        <v>231</v>
      </c>
      <c r="B173" s="4" t="s">
        <v>628</v>
      </c>
      <c r="C173" s="5">
        <v>8</v>
      </c>
      <c r="D173" s="5">
        <v>420</v>
      </c>
      <c r="E173" s="5">
        <v>7073806</v>
      </c>
      <c r="F173" s="5">
        <v>37232480</v>
      </c>
      <c r="G173" s="5">
        <v>20620599.199999999</v>
      </c>
      <c r="H173" s="5">
        <v>16611880.799999999</v>
      </c>
      <c r="I173" s="5">
        <v>1009535</v>
      </c>
      <c r="J173" s="5">
        <v>1528345.8</v>
      </c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71"/>
    </row>
    <row r="174" spans="1:24" s="12" customFormat="1" ht="24">
      <c r="A174" s="189" t="s">
        <v>321</v>
      </c>
      <c r="B174" s="55" t="s">
        <v>628</v>
      </c>
      <c r="C174" s="53">
        <v>8</v>
      </c>
      <c r="D174" s="53">
        <v>420</v>
      </c>
      <c r="E174" s="53">
        <v>7073806</v>
      </c>
      <c r="F174" s="53">
        <v>37232480</v>
      </c>
      <c r="G174" s="53">
        <v>20620599.199999999</v>
      </c>
      <c r="H174" s="53">
        <v>16611880.799999999</v>
      </c>
      <c r="I174" s="53">
        <v>1009535</v>
      </c>
      <c r="J174" s="53">
        <v>1528345.8</v>
      </c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73"/>
    </row>
    <row r="175" spans="1:24" s="139" customFormat="1">
      <c r="A175" s="137" t="s">
        <v>710</v>
      </c>
      <c r="B175" s="138"/>
      <c r="C175" s="138"/>
      <c r="D175" s="138"/>
      <c r="E175" s="138"/>
      <c r="F175" s="138"/>
      <c r="G175" s="138"/>
      <c r="H175" s="138"/>
      <c r="I175" s="138"/>
      <c r="J175" s="156"/>
      <c r="L175" s="12"/>
    </row>
    <row r="176" spans="1:24" s="12" customFormat="1" ht="12">
      <c r="A176" s="108" t="s">
        <v>554</v>
      </c>
      <c r="B176" s="110"/>
      <c r="C176" s="144"/>
      <c r="D176" s="144"/>
      <c r="E176" s="144"/>
      <c r="F176" s="144"/>
      <c r="G176" s="144"/>
      <c r="H176" s="144"/>
      <c r="I176" s="144"/>
      <c r="J176" s="144"/>
    </row>
    <row r="177" spans="1:12" s="12" customFormat="1" ht="12">
      <c r="C177" s="145"/>
      <c r="D177" s="145"/>
      <c r="E177" s="145"/>
      <c r="F177" s="145"/>
      <c r="G177" s="145"/>
      <c r="H177" s="145"/>
      <c r="I177" s="145"/>
      <c r="J177" s="145"/>
    </row>
    <row r="178" spans="1:12" s="12" customFormat="1" ht="12">
      <c r="A178" s="15"/>
      <c r="C178" s="145"/>
      <c r="D178" s="145"/>
      <c r="E178" s="145"/>
      <c r="F178" s="145"/>
      <c r="G178" s="145"/>
      <c r="H178" s="145"/>
      <c r="I178" s="145"/>
      <c r="J178" s="145"/>
    </row>
    <row r="179" spans="1:12" s="12" customFormat="1" ht="12">
      <c r="A179" s="15"/>
      <c r="C179" s="145"/>
      <c r="D179" s="145"/>
      <c r="E179" s="145"/>
      <c r="F179" s="145"/>
      <c r="G179" s="145"/>
      <c r="H179" s="145"/>
      <c r="I179" s="145"/>
      <c r="J179" s="145"/>
      <c r="L179" s="27"/>
    </row>
    <row r="180" spans="1:12" s="12" customFormat="1" ht="12">
      <c r="A180" s="15"/>
      <c r="C180" s="145"/>
      <c r="D180" s="145"/>
      <c r="E180" s="145"/>
      <c r="F180" s="145"/>
      <c r="G180" s="145"/>
      <c r="H180" s="145"/>
      <c r="I180" s="145"/>
      <c r="J180" s="145"/>
      <c r="L180" s="27"/>
    </row>
    <row r="181" spans="1:12" s="12" customFormat="1" ht="12">
      <c r="A181" s="15"/>
      <c r="C181" s="145"/>
      <c r="D181" s="145"/>
      <c r="E181" s="145"/>
      <c r="F181" s="145"/>
      <c r="G181" s="145"/>
      <c r="H181" s="145"/>
      <c r="I181" s="145"/>
      <c r="J181" s="145"/>
      <c r="L181" s="27"/>
    </row>
    <row r="182" spans="1:12" s="12" customFormat="1" ht="12">
      <c r="C182" s="145"/>
      <c r="D182" s="145"/>
      <c r="E182" s="145"/>
      <c r="F182" s="145"/>
      <c r="G182" s="145"/>
      <c r="H182" s="145"/>
      <c r="I182" s="145"/>
      <c r="J182" s="145"/>
      <c r="L182" s="27"/>
    </row>
    <row r="183" spans="1:12" s="12" customFormat="1" ht="12">
      <c r="C183" s="145"/>
      <c r="D183" s="145"/>
      <c r="E183" s="145"/>
      <c r="F183" s="145"/>
      <c r="G183" s="145"/>
      <c r="H183" s="145"/>
      <c r="I183" s="145"/>
      <c r="J183" s="145"/>
      <c r="L183" s="27"/>
    </row>
    <row r="184" spans="1:12" s="12" customFormat="1" ht="12">
      <c r="C184" s="145"/>
      <c r="D184" s="145"/>
      <c r="E184" s="145"/>
      <c r="F184" s="145"/>
      <c r="G184" s="145"/>
      <c r="H184" s="145"/>
      <c r="I184" s="145"/>
      <c r="J184" s="145"/>
      <c r="L184" s="27"/>
    </row>
    <row r="185" spans="1:12" s="12" customFormat="1" ht="12">
      <c r="C185" s="145"/>
      <c r="D185" s="145"/>
      <c r="E185" s="145"/>
      <c r="F185" s="145"/>
      <c r="G185" s="145"/>
      <c r="H185" s="145"/>
      <c r="I185" s="145"/>
      <c r="J185" s="145"/>
      <c r="L185" s="27"/>
    </row>
    <row r="186" spans="1:12" s="12" customFormat="1" ht="12">
      <c r="C186" s="145"/>
      <c r="D186" s="145"/>
      <c r="E186" s="145"/>
      <c r="F186" s="145"/>
      <c r="G186" s="145"/>
      <c r="H186" s="145"/>
      <c r="I186" s="145"/>
      <c r="J186" s="145"/>
      <c r="L186" s="27"/>
    </row>
    <row r="187" spans="1:12" s="12" customFormat="1" ht="12">
      <c r="C187" s="145"/>
      <c r="D187" s="145"/>
      <c r="E187" s="145"/>
      <c r="F187" s="145"/>
      <c r="G187" s="145"/>
      <c r="H187" s="145"/>
      <c r="I187" s="145"/>
      <c r="J187" s="145"/>
      <c r="L187" s="27"/>
    </row>
    <row r="188" spans="1:12" s="12" customFormat="1" ht="12">
      <c r="C188" s="145"/>
      <c r="D188" s="145"/>
      <c r="E188" s="145"/>
      <c r="F188" s="145"/>
      <c r="G188" s="145"/>
      <c r="H188" s="145"/>
      <c r="I188" s="145"/>
      <c r="J188" s="145"/>
      <c r="L188" s="27"/>
    </row>
    <row r="189" spans="1:12" s="12" customFormat="1" ht="12">
      <c r="C189" s="145"/>
      <c r="D189" s="145"/>
      <c r="E189" s="145"/>
      <c r="F189" s="145"/>
      <c r="G189" s="145"/>
      <c r="H189" s="145"/>
      <c r="I189" s="145"/>
      <c r="J189" s="145"/>
      <c r="L189" s="27"/>
    </row>
    <row r="190" spans="1:12" s="12" customFormat="1" ht="12">
      <c r="C190" s="145"/>
      <c r="D190" s="145"/>
      <c r="E190" s="145"/>
      <c r="F190" s="145"/>
      <c r="G190" s="145"/>
      <c r="H190" s="145"/>
      <c r="I190" s="145"/>
      <c r="J190" s="145"/>
      <c r="L190" s="27"/>
    </row>
    <row r="191" spans="1:12" s="12" customFormat="1" ht="12">
      <c r="C191" s="145"/>
      <c r="D191" s="145"/>
      <c r="E191" s="145"/>
      <c r="F191" s="145"/>
      <c r="G191" s="145"/>
      <c r="H191" s="145"/>
      <c r="I191" s="145"/>
      <c r="J191" s="145"/>
      <c r="L191" s="27"/>
    </row>
    <row r="192" spans="1:12" s="12" customFormat="1" ht="12">
      <c r="C192" s="145"/>
      <c r="D192" s="145"/>
      <c r="E192" s="145"/>
      <c r="F192" s="145"/>
      <c r="G192" s="145"/>
      <c r="H192" s="145"/>
      <c r="I192" s="145"/>
      <c r="J192" s="145"/>
      <c r="L192" s="27"/>
    </row>
    <row r="193" spans="3:12" s="12" customFormat="1" ht="12">
      <c r="C193" s="145"/>
      <c r="D193" s="145"/>
      <c r="E193" s="145"/>
      <c r="F193" s="145"/>
      <c r="G193" s="145"/>
      <c r="H193" s="145"/>
      <c r="I193" s="145"/>
      <c r="J193" s="145"/>
      <c r="L193" s="27"/>
    </row>
    <row r="194" spans="3:12" s="12" customFormat="1" ht="12">
      <c r="C194" s="145"/>
      <c r="D194" s="145"/>
      <c r="E194" s="145"/>
      <c r="F194" s="145"/>
      <c r="G194" s="145"/>
      <c r="H194" s="145"/>
      <c r="I194" s="145"/>
      <c r="J194" s="145"/>
      <c r="L194" s="27"/>
    </row>
    <row r="195" spans="3:12" s="12" customFormat="1" ht="12">
      <c r="C195" s="145"/>
      <c r="D195" s="145"/>
      <c r="E195" s="145"/>
      <c r="F195" s="145"/>
      <c r="G195" s="145"/>
      <c r="H195" s="145"/>
      <c r="I195" s="145"/>
      <c r="J195" s="145"/>
      <c r="L195" s="27"/>
    </row>
    <row r="196" spans="3:12" s="12" customFormat="1" ht="12">
      <c r="C196" s="145"/>
      <c r="D196" s="145"/>
      <c r="E196" s="145"/>
      <c r="F196" s="145"/>
      <c r="G196" s="145"/>
      <c r="H196" s="145"/>
      <c r="I196" s="145"/>
      <c r="J196" s="145"/>
      <c r="L196" s="27"/>
    </row>
    <row r="197" spans="3:12" s="12" customFormat="1" ht="12">
      <c r="C197" s="145"/>
      <c r="D197" s="145"/>
      <c r="E197" s="145"/>
      <c r="F197" s="145"/>
      <c r="G197" s="145"/>
      <c r="H197" s="145"/>
      <c r="I197" s="145"/>
      <c r="J197" s="145"/>
      <c r="L197" s="27"/>
    </row>
    <row r="198" spans="3:12" s="12" customFormat="1" ht="12">
      <c r="C198" s="145"/>
      <c r="D198" s="145"/>
      <c r="E198" s="145"/>
      <c r="F198" s="145"/>
      <c r="G198" s="145"/>
      <c r="H198" s="145"/>
      <c r="I198" s="145"/>
      <c r="J198" s="145"/>
      <c r="L198" s="27"/>
    </row>
    <row r="199" spans="3:12" s="12" customFormat="1" ht="12">
      <c r="C199" s="145"/>
      <c r="D199" s="145"/>
      <c r="E199" s="145"/>
      <c r="F199" s="145"/>
      <c r="G199" s="145"/>
      <c r="H199" s="145"/>
      <c r="I199" s="145"/>
      <c r="J199" s="145"/>
      <c r="L199" s="27"/>
    </row>
    <row r="200" spans="3:12" s="12" customFormat="1" ht="12">
      <c r="C200" s="145"/>
      <c r="D200" s="145"/>
      <c r="E200" s="145"/>
      <c r="F200" s="145"/>
      <c r="G200" s="145"/>
      <c r="H200" s="145"/>
      <c r="I200" s="145"/>
      <c r="J200" s="145"/>
      <c r="L200" s="27"/>
    </row>
    <row r="201" spans="3:12" s="12" customFormat="1" ht="12">
      <c r="C201" s="145"/>
      <c r="D201" s="145"/>
      <c r="E201" s="145"/>
      <c r="F201" s="145"/>
      <c r="G201" s="145"/>
      <c r="H201" s="145"/>
      <c r="I201" s="145"/>
      <c r="J201" s="145"/>
      <c r="L201" s="27"/>
    </row>
    <row r="202" spans="3:12" s="12" customFormat="1" ht="12">
      <c r="C202" s="145"/>
      <c r="D202" s="145"/>
      <c r="E202" s="145"/>
      <c r="F202" s="145"/>
      <c r="G202" s="145"/>
      <c r="H202" s="145"/>
      <c r="I202" s="145"/>
      <c r="J202" s="145"/>
      <c r="L202" s="27"/>
    </row>
    <row r="203" spans="3:12" s="12" customFormat="1" ht="12">
      <c r="C203" s="145"/>
      <c r="D203" s="145"/>
      <c r="E203" s="145"/>
      <c r="F203" s="145"/>
      <c r="G203" s="145"/>
      <c r="H203" s="145"/>
      <c r="I203" s="145"/>
      <c r="J203" s="145"/>
      <c r="L203" s="27"/>
    </row>
    <row r="204" spans="3:12" s="12" customFormat="1" ht="12">
      <c r="C204" s="145"/>
      <c r="D204" s="145"/>
      <c r="E204" s="145"/>
      <c r="F204" s="145"/>
      <c r="G204" s="145"/>
      <c r="H204" s="145"/>
      <c r="I204" s="145"/>
      <c r="J204" s="145"/>
      <c r="L204" s="27"/>
    </row>
    <row r="205" spans="3:12" s="12" customFormat="1" ht="12">
      <c r="C205" s="145"/>
      <c r="D205" s="145"/>
      <c r="E205" s="145"/>
      <c r="F205" s="145"/>
      <c r="G205" s="145"/>
      <c r="H205" s="145"/>
      <c r="I205" s="145"/>
      <c r="J205" s="145"/>
      <c r="L205" s="27"/>
    </row>
    <row r="206" spans="3:12" s="12" customFormat="1" ht="12">
      <c r="C206" s="145"/>
      <c r="D206" s="145"/>
      <c r="E206" s="145"/>
      <c r="F206" s="145"/>
      <c r="G206" s="145"/>
      <c r="H206" s="145"/>
      <c r="I206" s="145"/>
      <c r="J206" s="145"/>
      <c r="L206" s="27"/>
    </row>
    <row r="207" spans="3:12" s="12" customFormat="1" ht="12">
      <c r="C207" s="145"/>
      <c r="D207" s="145"/>
      <c r="E207" s="145"/>
      <c r="F207" s="145"/>
      <c r="G207" s="145"/>
      <c r="H207" s="145"/>
      <c r="I207" s="145"/>
      <c r="J207" s="145"/>
      <c r="L207" s="27"/>
    </row>
    <row r="208" spans="3:12" s="12" customFormat="1" ht="12">
      <c r="C208" s="145"/>
      <c r="D208" s="145"/>
      <c r="E208" s="145"/>
      <c r="F208" s="145"/>
      <c r="G208" s="145"/>
      <c r="H208" s="145"/>
      <c r="I208" s="145"/>
      <c r="J208" s="145"/>
      <c r="L208" s="27"/>
    </row>
    <row r="209" spans="3:12" s="12" customFormat="1" ht="12">
      <c r="C209" s="145"/>
      <c r="D209" s="145"/>
      <c r="E209" s="145"/>
      <c r="F209" s="145"/>
      <c r="G209" s="145"/>
      <c r="H209" s="145"/>
      <c r="I209" s="145"/>
      <c r="J209" s="145"/>
      <c r="L209" s="27"/>
    </row>
    <row r="210" spans="3:12" s="12" customFormat="1" ht="12">
      <c r="C210" s="145"/>
      <c r="D210" s="145"/>
      <c r="E210" s="145"/>
      <c r="F210" s="145"/>
      <c r="G210" s="145"/>
      <c r="H210" s="145"/>
      <c r="I210" s="145"/>
      <c r="J210" s="145"/>
      <c r="L210" s="27"/>
    </row>
    <row r="211" spans="3:12" s="12" customFormat="1" ht="12">
      <c r="C211" s="145"/>
      <c r="D211" s="145"/>
      <c r="E211" s="145"/>
      <c r="F211" s="145"/>
      <c r="G211" s="145"/>
      <c r="H211" s="145"/>
      <c r="I211" s="145"/>
      <c r="J211" s="145"/>
      <c r="L211" s="27"/>
    </row>
    <row r="212" spans="3:12" s="12" customFormat="1" ht="12">
      <c r="C212" s="145"/>
      <c r="D212" s="145"/>
      <c r="E212" s="145"/>
      <c r="F212" s="145"/>
      <c r="G212" s="145"/>
      <c r="H212" s="145"/>
      <c r="I212" s="145"/>
      <c r="J212" s="145"/>
      <c r="L212" s="27"/>
    </row>
    <row r="213" spans="3:12" s="12" customFormat="1" ht="12">
      <c r="C213" s="145"/>
      <c r="D213" s="145"/>
      <c r="E213" s="145"/>
      <c r="F213" s="145"/>
      <c r="G213" s="145"/>
      <c r="H213" s="145"/>
      <c r="I213" s="145"/>
      <c r="J213" s="145"/>
      <c r="L213" s="27"/>
    </row>
    <row r="214" spans="3:12" s="12" customFormat="1" ht="12">
      <c r="C214" s="145"/>
      <c r="D214" s="145"/>
      <c r="E214" s="145"/>
      <c r="F214" s="145"/>
      <c r="G214" s="145"/>
      <c r="H214" s="145"/>
      <c r="I214" s="145"/>
      <c r="J214" s="145"/>
      <c r="L214" s="27"/>
    </row>
    <row r="215" spans="3:12" s="12" customFormat="1" ht="12">
      <c r="C215" s="145"/>
      <c r="D215" s="145"/>
      <c r="E215" s="145"/>
      <c r="F215" s="145"/>
      <c r="G215" s="145"/>
      <c r="H215" s="145"/>
      <c r="I215" s="145"/>
      <c r="J215" s="145"/>
      <c r="L215" s="27"/>
    </row>
    <row r="216" spans="3:12" s="12" customFormat="1" ht="12">
      <c r="C216" s="145"/>
      <c r="D216" s="145"/>
      <c r="E216" s="145"/>
      <c r="F216" s="145"/>
      <c r="G216" s="145"/>
      <c r="H216" s="145"/>
      <c r="I216" s="145"/>
      <c r="J216" s="145"/>
      <c r="L216" s="27"/>
    </row>
    <row r="217" spans="3:12" s="12" customFormat="1" ht="12">
      <c r="C217" s="145"/>
      <c r="D217" s="145"/>
      <c r="E217" s="145"/>
      <c r="F217" s="145"/>
      <c r="G217" s="145"/>
      <c r="H217" s="145"/>
      <c r="I217" s="145"/>
      <c r="J217" s="145"/>
      <c r="L217" s="27"/>
    </row>
    <row r="218" spans="3:12" s="12" customFormat="1" ht="12">
      <c r="C218" s="145"/>
      <c r="D218" s="145"/>
      <c r="E218" s="145"/>
      <c r="F218" s="145"/>
      <c r="G218" s="145"/>
      <c r="H218" s="145"/>
      <c r="I218" s="145"/>
      <c r="J218" s="145"/>
      <c r="L218" s="27"/>
    </row>
    <row r="219" spans="3:12" s="12" customFormat="1" ht="12">
      <c r="C219" s="145"/>
      <c r="D219" s="145"/>
      <c r="E219" s="145"/>
      <c r="F219" s="145"/>
      <c r="G219" s="145"/>
      <c r="H219" s="145"/>
      <c r="I219" s="145"/>
      <c r="J219" s="145"/>
      <c r="L219" s="27"/>
    </row>
    <row r="220" spans="3:12" s="12" customFormat="1" ht="12">
      <c r="C220" s="145"/>
      <c r="D220" s="145"/>
      <c r="E220" s="145"/>
      <c r="F220" s="145"/>
      <c r="G220" s="145"/>
      <c r="H220" s="145"/>
      <c r="I220" s="145"/>
      <c r="J220" s="145"/>
      <c r="L220" s="27"/>
    </row>
    <row r="221" spans="3:12" s="12" customFormat="1" ht="12">
      <c r="C221" s="145"/>
      <c r="D221" s="145"/>
      <c r="E221" s="145"/>
      <c r="F221" s="145"/>
      <c r="G221" s="145"/>
      <c r="H221" s="145"/>
      <c r="I221" s="145"/>
      <c r="J221" s="145"/>
      <c r="L221" s="27"/>
    </row>
    <row r="222" spans="3:12" s="12" customFormat="1" ht="12">
      <c r="C222" s="145"/>
      <c r="D222" s="145"/>
      <c r="E222" s="145"/>
      <c r="F222" s="145"/>
      <c r="G222" s="145"/>
      <c r="H222" s="145"/>
      <c r="I222" s="145"/>
      <c r="J222" s="145"/>
      <c r="L222" s="27"/>
    </row>
    <row r="223" spans="3:12" s="12" customFormat="1" ht="12">
      <c r="C223" s="145"/>
      <c r="D223" s="145"/>
      <c r="E223" s="145"/>
      <c r="F223" s="145"/>
      <c r="G223" s="145"/>
      <c r="H223" s="145"/>
      <c r="I223" s="145"/>
      <c r="J223" s="145"/>
      <c r="L223" s="27"/>
    </row>
    <row r="224" spans="3:12" s="12" customFormat="1" ht="12">
      <c r="C224" s="145"/>
      <c r="D224" s="145"/>
      <c r="E224" s="145"/>
      <c r="F224" s="145"/>
      <c r="G224" s="145"/>
      <c r="H224" s="145"/>
      <c r="I224" s="145"/>
      <c r="J224" s="145"/>
      <c r="L224" s="27"/>
    </row>
    <row r="225" spans="3:12" s="12" customFormat="1" ht="12">
      <c r="C225" s="145"/>
      <c r="D225" s="145"/>
      <c r="E225" s="145"/>
      <c r="F225" s="145"/>
      <c r="G225" s="145"/>
      <c r="H225" s="145"/>
      <c r="I225" s="145"/>
      <c r="J225" s="145"/>
      <c r="L225" s="27"/>
    </row>
    <row r="226" spans="3:12" s="12" customFormat="1" ht="12">
      <c r="C226" s="145"/>
      <c r="D226" s="145"/>
      <c r="E226" s="145"/>
      <c r="F226" s="145"/>
      <c r="G226" s="145"/>
      <c r="H226" s="145"/>
      <c r="I226" s="145"/>
      <c r="J226" s="145"/>
      <c r="L226" s="27"/>
    </row>
    <row r="227" spans="3:12" s="12" customFormat="1" ht="12">
      <c r="C227" s="145"/>
      <c r="D227" s="145"/>
      <c r="E227" s="145"/>
      <c r="F227" s="145"/>
      <c r="G227" s="145"/>
      <c r="H227" s="145"/>
      <c r="I227" s="145"/>
      <c r="J227" s="145"/>
      <c r="L227" s="27"/>
    </row>
    <row r="228" spans="3:12" s="12" customFormat="1" ht="12">
      <c r="C228" s="145"/>
      <c r="D228" s="145"/>
      <c r="E228" s="145"/>
      <c r="F228" s="145"/>
      <c r="G228" s="145"/>
      <c r="H228" s="145"/>
      <c r="I228" s="145"/>
      <c r="J228" s="145"/>
      <c r="L228" s="27"/>
    </row>
    <row r="229" spans="3:12" s="12" customFormat="1" ht="12">
      <c r="C229" s="145"/>
      <c r="D229" s="145"/>
      <c r="E229" s="145"/>
      <c r="F229" s="145"/>
      <c r="G229" s="145"/>
      <c r="H229" s="145"/>
      <c r="I229" s="145"/>
      <c r="J229" s="145"/>
      <c r="L229" s="27"/>
    </row>
    <row r="230" spans="3:12" s="12" customFormat="1" ht="12">
      <c r="C230" s="145"/>
      <c r="D230" s="145"/>
      <c r="E230" s="145"/>
      <c r="F230" s="145"/>
      <c r="G230" s="145"/>
      <c r="H230" s="145"/>
      <c r="I230" s="145"/>
      <c r="J230" s="145"/>
      <c r="L230" s="27"/>
    </row>
    <row r="231" spans="3:12" s="12" customFormat="1" ht="12">
      <c r="C231" s="145"/>
      <c r="D231" s="145"/>
      <c r="E231" s="145"/>
      <c r="F231" s="145"/>
      <c r="G231" s="145"/>
      <c r="H231" s="145"/>
      <c r="I231" s="145"/>
      <c r="J231" s="145"/>
      <c r="L231" s="27"/>
    </row>
    <row r="232" spans="3:12" s="12" customFormat="1" ht="12">
      <c r="C232" s="145"/>
      <c r="D232" s="145"/>
      <c r="E232" s="145"/>
      <c r="F232" s="145"/>
      <c r="G232" s="145"/>
      <c r="H232" s="145"/>
      <c r="I232" s="145"/>
      <c r="J232" s="145"/>
      <c r="L232" s="27"/>
    </row>
    <row r="233" spans="3:12" s="12" customFormat="1" ht="12">
      <c r="C233" s="145"/>
      <c r="D233" s="145"/>
      <c r="E233" s="145"/>
      <c r="F233" s="145"/>
      <c r="G233" s="145"/>
      <c r="H233" s="145"/>
      <c r="I233" s="145"/>
      <c r="J233" s="145"/>
      <c r="L233" s="27"/>
    </row>
    <row r="234" spans="3:12" s="12" customFormat="1" ht="12">
      <c r="C234" s="145"/>
      <c r="D234" s="145"/>
      <c r="E234" s="145"/>
      <c r="F234" s="145"/>
      <c r="G234" s="145"/>
      <c r="H234" s="145"/>
      <c r="I234" s="145"/>
      <c r="J234" s="145"/>
      <c r="L234" s="27"/>
    </row>
    <row r="235" spans="3:12" s="12" customFormat="1" ht="12">
      <c r="C235" s="145"/>
      <c r="D235" s="145"/>
      <c r="E235" s="145"/>
      <c r="F235" s="145"/>
      <c r="G235" s="145"/>
      <c r="H235" s="145"/>
      <c r="I235" s="145"/>
      <c r="J235" s="145"/>
      <c r="L235" s="27"/>
    </row>
    <row r="236" spans="3:12" s="12" customFormat="1" ht="12">
      <c r="C236" s="145"/>
      <c r="D236" s="145"/>
      <c r="E236" s="145"/>
      <c r="F236" s="145"/>
      <c r="G236" s="145"/>
      <c r="H236" s="145"/>
      <c r="I236" s="145"/>
      <c r="J236" s="145"/>
      <c r="L236" s="27"/>
    </row>
    <row r="237" spans="3:12" s="12" customFormat="1" ht="12">
      <c r="C237" s="145"/>
      <c r="D237" s="145"/>
      <c r="E237" s="145"/>
      <c r="F237" s="145"/>
      <c r="G237" s="145"/>
      <c r="H237" s="145"/>
      <c r="I237" s="145"/>
      <c r="J237" s="145"/>
      <c r="L237" s="27"/>
    </row>
    <row r="238" spans="3:12" s="12" customFormat="1" ht="12">
      <c r="C238" s="145"/>
      <c r="D238" s="145"/>
      <c r="E238" s="145"/>
      <c r="F238" s="145"/>
      <c r="G238" s="145"/>
      <c r="H238" s="145"/>
      <c r="I238" s="145"/>
      <c r="J238" s="145"/>
      <c r="L238" s="27"/>
    </row>
    <row r="239" spans="3:12" s="12" customFormat="1" ht="12">
      <c r="C239" s="145"/>
      <c r="D239" s="145"/>
      <c r="E239" s="145"/>
      <c r="F239" s="145"/>
      <c r="G239" s="145"/>
      <c r="H239" s="145"/>
      <c r="I239" s="145"/>
      <c r="J239" s="145"/>
      <c r="L239" s="27"/>
    </row>
    <row r="240" spans="3:12" s="12" customFormat="1" ht="12">
      <c r="C240" s="145"/>
      <c r="D240" s="145"/>
      <c r="E240" s="145"/>
      <c r="F240" s="145"/>
      <c r="G240" s="145"/>
      <c r="H240" s="145"/>
      <c r="I240" s="145"/>
      <c r="J240" s="145"/>
      <c r="L240" s="27"/>
    </row>
    <row r="241" spans="3:12" s="12" customFormat="1" ht="12">
      <c r="C241" s="145"/>
      <c r="D241" s="145"/>
      <c r="E241" s="145"/>
      <c r="F241" s="145"/>
      <c r="G241" s="145"/>
      <c r="H241" s="145"/>
      <c r="I241" s="145"/>
      <c r="J241" s="145"/>
      <c r="L241" s="27"/>
    </row>
    <row r="242" spans="3:12" s="12" customFormat="1" ht="12">
      <c r="C242" s="145"/>
      <c r="D242" s="145"/>
      <c r="E242" s="145"/>
      <c r="F242" s="145"/>
      <c r="G242" s="145"/>
      <c r="H242" s="145"/>
      <c r="I242" s="145"/>
      <c r="J242" s="145"/>
      <c r="L242" s="27"/>
    </row>
    <row r="243" spans="3:12" s="10" customFormat="1" ht="12">
      <c r="C243" s="146"/>
      <c r="D243" s="146"/>
      <c r="E243" s="146"/>
      <c r="F243" s="146"/>
      <c r="G243" s="146"/>
      <c r="H243" s="146"/>
      <c r="I243" s="146"/>
      <c r="J243" s="146"/>
      <c r="L243" s="13"/>
    </row>
    <row r="244" spans="3:12" s="10" customFormat="1" ht="12">
      <c r="C244" s="146"/>
      <c r="D244" s="146"/>
      <c r="E244" s="146"/>
      <c r="F244" s="146"/>
      <c r="G244" s="146"/>
      <c r="H244" s="146"/>
      <c r="I244" s="146"/>
      <c r="J244" s="146"/>
      <c r="L244" s="13"/>
    </row>
    <row r="245" spans="3:12" s="10" customFormat="1" ht="12">
      <c r="C245" s="146"/>
      <c r="D245" s="146"/>
      <c r="E245" s="146"/>
      <c r="F245" s="146"/>
      <c r="G245" s="146"/>
      <c r="H245" s="146"/>
      <c r="I245" s="146"/>
      <c r="J245" s="146"/>
      <c r="L245" s="13"/>
    </row>
    <row r="246" spans="3:12" s="10" customFormat="1" ht="12">
      <c r="C246" s="146"/>
      <c r="D246" s="146"/>
      <c r="E246" s="146"/>
      <c r="F246" s="146"/>
      <c r="G246" s="146"/>
      <c r="H246" s="146"/>
      <c r="I246" s="146"/>
      <c r="J246" s="146"/>
      <c r="L246" s="13"/>
    </row>
    <row r="247" spans="3:12" s="10" customFormat="1" ht="12">
      <c r="C247" s="146"/>
      <c r="D247" s="146"/>
      <c r="E247" s="146"/>
      <c r="F247" s="146"/>
      <c r="G247" s="146"/>
      <c r="H247" s="146"/>
      <c r="I247" s="146"/>
      <c r="J247" s="146"/>
      <c r="L247" s="13"/>
    </row>
    <row r="248" spans="3:12" s="10" customFormat="1" ht="12">
      <c r="C248" s="146"/>
      <c r="D248" s="146"/>
      <c r="E248" s="146"/>
      <c r="F248" s="146"/>
      <c r="G248" s="146"/>
      <c r="H248" s="146"/>
      <c r="I248" s="146"/>
      <c r="J248" s="146"/>
      <c r="L248" s="13"/>
    </row>
    <row r="249" spans="3:12" s="10" customFormat="1" ht="12">
      <c r="C249" s="146"/>
      <c r="D249" s="146"/>
      <c r="E249" s="146"/>
      <c r="F249" s="146"/>
      <c r="G249" s="146"/>
      <c r="H249" s="146"/>
      <c r="I249" s="146"/>
      <c r="J249" s="146"/>
      <c r="L249" s="13"/>
    </row>
    <row r="250" spans="3:12" s="10" customFormat="1" ht="12">
      <c r="C250" s="146"/>
      <c r="D250" s="146"/>
      <c r="E250" s="146"/>
      <c r="F250" s="146"/>
      <c r="G250" s="146"/>
      <c r="H250" s="146"/>
      <c r="I250" s="146"/>
      <c r="J250" s="146"/>
      <c r="L250" s="13"/>
    </row>
    <row r="251" spans="3:12" s="10" customFormat="1" ht="12">
      <c r="C251" s="146"/>
      <c r="D251" s="146"/>
      <c r="E251" s="146"/>
      <c r="F251" s="146"/>
      <c r="G251" s="146"/>
      <c r="H251" s="146"/>
      <c r="I251" s="146"/>
      <c r="J251" s="146"/>
      <c r="L251" s="13"/>
    </row>
    <row r="252" spans="3:12" s="10" customFormat="1" ht="12">
      <c r="C252" s="146"/>
      <c r="D252" s="146"/>
      <c r="E252" s="146"/>
      <c r="F252" s="146"/>
      <c r="G252" s="146"/>
      <c r="H252" s="146"/>
      <c r="I252" s="146"/>
      <c r="J252" s="146"/>
      <c r="L252" s="13"/>
    </row>
    <row r="253" spans="3:12" s="10" customFormat="1" ht="12">
      <c r="C253" s="146"/>
      <c r="D253" s="146"/>
      <c r="E253" s="146"/>
      <c r="F253" s="146"/>
      <c r="G253" s="146"/>
      <c r="H253" s="146"/>
      <c r="I253" s="146"/>
      <c r="J253" s="146"/>
      <c r="L253" s="13"/>
    </row>
    <row r="254" spans="3:12" s="10" customFormat="1" ht="12">
      <c r="C254" s="146"/>
      <c r="D254" s="146"/>
      <c r="E254" s="146"/>
      <c r="F254" s="146"/>
      <c r="G254" s="146"/>
      <c r="H254" s="146"/>
      <c r="I254" s="146"/>
      <c r="J254" s="146"/>
      <c r="L254" s="13"/>
    </row>
    <row r="255" spans="3:12" s="10" customFormat="1" ht="12">
      <c r="C255" s="146"/>
      <c r="D255" s="146"/>
      <c r="E255" s="146"/>
      <c r="F255" s="146"/>
      <c r="G255" s="146"/>
      <c r="H255" s="146"/>
      <c r="I255" s="146"/>
      <c r="J255" s="146"/>
      <c r="L255" s="13"/>
    </row>
    <row r="256" spans="3:12" s="10" customFormat="1" ht="12">
      <c r="C256" s="146"/>
      <c r="D256" s="146"/>
      <c r="E256" s="146"/>
      <c r="F256" s="146"/>
      <c r="G256" s="146"/>
      <c r="H256" s="146"/>
      <c r="I256" s="146"/>
      <c r="J256" s="146"/>
      <c r="L256" s="13"/>
    </row>
    <row r="257" spans="3:12" s="10" customFormat="1" ht="12">
      <c r="C257" s="146"/>
      <c r="D257" s="146"/>
      <c r="E257" s="146"/>
      <c r="F257" s="146"/>
      <c r="G257" s="146"/>
      <c r="H257" s="146"/>
      <c r="I257" s="146"/>
      <c r="J257" s="146"/>
      <c r="L257" s="13"/>
    </row>
    <row r="258" spans="3:12" s="10" customFormat="1" ht="12">
      <c r="C258" s="146"/>
      <c r="D258" s="146"/>
      <c r="E258" s="146"/>
      <c r="F258" s="146"/>
      <c r="G258" s="146"/>
      <c r="H258" s="146"/>
      <c r="I258" s="146"/>
      <c r="J258" s="146"/>
      <c r="L258" s="13"/>
    </row>
    <row r="259" spans="3:12" s="10" customFormat="1" ht="12">
      <c r="C259" s="146"/>
      <c r="D259" s="146"/>
      <c r="E259" s="146"/>
      <c r="F259" s="146"/>
      <c r="G259" s="146"/>
      <c r="H259" s="146"/>
      <c r="I259" s="146"/>
      <c r="J259" s="146"/>
      <c r="L259" s="13"/>
    </row>
    <row r="260" spans="3:12" s="10" customFormat="1" ht="12">
      <c r="C260" s="146"/>
      <c r="D260" s="146"/>
      <c r="E260" s="146"/>
      <c r="F260" s="146"/>
      <c r="G260" s="146"/>
      <c r="H260" s="146"/>
      <c r="I260" s="146"/>
      <c r="J260" s="146"/>
      <c r="L260" s="13"/>
    </row>
    <row r="261" spans="3:12" s="10" customFormat="1" ht="12">
      <c r="C261" s="146"/>
      <c r="D261" s="146"/>
      <c r="E261" s="146"/>
      <c r="F261" s="146"/>
      <c r="G261" s="146"/>
      <c r="H261" s="146"/>
      <c r="I261" s="146"/>
      <c r="J261" s="146"/>
      <c r="L261" s="13"/>
    </row>
    <row r="262" spans="3:12" s="10" customFormat="1" ht="12">
      <c r="C262" s="146"/>
      <c r="D262" s="146"/>
      <c r="E262" s="146"/>
      <c r="F262" s="146"/>
      <c r="G262" s="146"/>
      <c r="H262" s="146"/>
      <c r="I262" s="146"/>
      <c r="J262" s="146"/>
      <c r="L262" s="13"/>
    </row>
    <row r="263" spans="3:12" s="10" customFormat="1" ht="12">
      <c r="C263" s="146"/>
      <c r="D263" s="146"/>
      <c r="E263" s="146"/>
      <c r="F263" s="146"/>
      <c r="G263" s="146"/>
      <c r="H263" s="146"/>
      <c r="I263" s="146"/>
      <c r="J263" s="146"/>
      <c r="L263" s="13"/>
    </row>
    <row r="264" spans="3:12" s="10" customFormat="1" ht="12">
      <c r="C264" s="146"/>
      <c r="D264" s="146"/>
      <c r="E264" s="146"/>
      <c r="F264" s="146"/>
      <c r="G264" s="146"/>
      <c r="H264" s="146"/>
      <c r="I264" s="146"/>
      <c r="J264" s="146"/>
      <c r="L264" s="13"/>
    </row>
    <row r="265" spans="3:12" s="10" customFormat="1" ht="12">
      <c r="C265" s="146"/>
      <c r="D265" s="146"/>
      <c r="E265" s="146"/>
      <c r="F265" s="146"/>
      <c r="G265" s="146"/>
      <c r="H265" s="146"/>
      <c r="I265" s="146"/>
      <c r="J265" s="146"/>
      <c r="L265" s="13"/>
    </row>
    <row r="266" spans="3:12" s="10" customFormat="1" ht="12">
      <c r="C266" s="146"/>
      <c r="D266" s="146"/>
      <c r="E266" s="146"/>
      <c r="F266" s="146"/>
      <c r="G266" s="146"/>
      <c r="H266" s="146"/>
      <c r="I266" s="146"/>
      <c r="J266" s="146"/>
      <c r="L266" s="13"/>
    </row>
    <row r="267" spans="3:12" s="10" customFormat="1" ht="12">
      <c r="C267" s="146"/>
      <c r="D267" s="146"/>
      <c r="E267" s="146"/>
      <c r="F267" s="146"/>
      <c r="G267" s="146"/>
      <c r="H267" s="146"/>
      <c r="I267" s="146"/>
      <c r="J267" s="146"/>
      <c r="L267" s="13"/>
    </row>
    <row r="268" spans="3:12" s="10" customFormat="1" ht="12">
      <c r="C268" s="146"/>
      <c r="D268" s="146"/>
      <c r="E268" s="146"/>
      <c r="F268" s="146"/>
      <c r="G268" s="146"/>
      <c r="H268" s="146"/>
      <c r="I268" s="146"/>
      <c r="J268" s="146"/>
      <c r="L268" s="13"/>
    </row>
    <row r="269" spans="3:12" s="10" customFormat="1" ht="12">
      <c r="C269" s="146"/>
      <c r="D269" s="146"/>
      <c r="E269" s="146"/>
      <c r="F269" s="146"/>
      <c r="G269" s="146"/>
      <c r="H269" s="146"/>
      <c r="I269" s="146"/>
      <c r="J269" s="146"/>
      <c r="L269" s="13"/>
    </row>
    <row r="270" spans="3:12" s="10" customFormat="1" ht="12">
      <c r="C270" s="146"/>
      <c r="D270" s="146"/>
      <c r="E270" s="146"/>
      <c r="F270" s="146"/>
      <c r="G270" s="146"/>
      <c r="H270" s="146"/>
      <c r="I270" s="146"/>
      <c r="J270" s="146"/>
      <c r="L270" s="13"/>
    </row>
    <row r="271" spans="3:12" s="10" customFormat="1" ht="12">
      <c r="C271" s="146"/>
      <c r="D271" s="146"/>
      <c r="E271" s="146"/>
      <c r="F271" s="146"/>
      <c r="G271" s="146"/>
      <c r="H271" s="146"/>
      <c r="I271" s="146"/>
      <c r="J271" s="146"/>
      <c r="L271" s="13"/>
    </row>
    <row r="272" spans="3:12" s="10" customFormat="1" ht="12">
      <c r="C272" s="146"/>
      <c r="D272" s="146"/>
      <c r="E272" s="146"/>
      <c r="F272" s="146"/>
      <c r="G272" s="146"/>
      <c r="H272" s="146"/>
      <c r="I272" s="146"/>
      <c r="J272" s="146"/>
      <c r="L272" s="13"/>
    </row>
    <row r="273" spans="3:12" s="10" customFormat="1" ht="12">
      <c r="C273" s="146"/>
      <c r="D273" s="146"/>
      <c r="E273" s="146"/>
      <c r="F273" s="146"/>
      <c r="G273" s="146"/>
      <c r="H273" s="146"/>
      <c r="I273" s="146"/>
      <c r="J273" s="146"/>
      <c r="L273" s="13"/>
    </row>
    <row r="274" spans="3:12" s="10" customFormat="1" ht="12">
      <c r="C274" s="146"/>
      <c r="D274" s="146"/>
      <c r="E274" s="146"/>
      <c r="F274" s="146"/>
      <c r="G274" s="146"/>
      <c r="H274" s="146"/>
      <c r="I274" s="146"/>
      <c r="J274" s="146"/>
      <c r="L274" s="13"/>
    </row>
    <row r="275" spans="3:12" s="10" customFormat="1" ht="12">
      <c r="C275" s="146"/>
      <c r="D275" s="146"/>
      <c r="E275" s="146"/>
      <c r="F275" s="146"/>
      <c r="G275" s="146"/>
      <c r="H275" s="146"/>
      <c r="I275" s="146"/>
      <c r="J275" s="146"/>
      <c r="L275" s="13"/>
    </row>
    <row r="276" spans="3:12" s="10" customFormat="1" ht="12">
      <c r="C276" s="146"/>
      <c r="D276" s="146"/>
      <c r="E276" s="146"/>
      <c r="F276" s="146"/>
      <c r="G276" s="146"/>
      <c r="H276" s="146"/>
      <c r="I276" s="146"/>
      <c r="J276" s="146"/>
      <c r="L276" s="13"/>
    </row>
    <row r="277" spans="3:12" s="10" customFormat="1" ht="12">
      <c r="C277" s="146"/>
      <c r="D277" s="146"/>
      <c r="E277" s="146"/>
      <c r="F277" s="146"/>
      <c r="G277" s="146"/>
      <c r="H277" s="146"/>
      <c r="I277" s="146"/>
      <c r="J277" s="146"/>
      <c r="L277" s="13"/>
    </row>
    <row r="278" spans="3:12" s="10" customFormat="1" ht="12">
      <c r="C278" s="146"/>
      <c r="D278" s="146"/>
      <c r="E278" s="146"/>
      <c r="F278" s="146"/>
      <c r="G278" s="146"/>
      <c r="H278" s="146"/>
      <c r="I278" s="146"/>
      <c r="J278" s="146"/>
      <c r="L278" s="13"/>
    </row>
    <row r="279" spans="3:12" s="10" customFormat="1" ht="12">
      <c r="C279" s="146"/>
      <c r="D279" s="146"/>
      <c r="E279" s="146"/>
      <c r="F279" s="146"/>
      <c r="G279" s="146"/>
      <c r="H279" s="146"/>
      <c r="I279" s="146"/>
      <c r="J279" s="146"/>
      <c r="L279" s="13"/>
    </row>
    <row r="280" spans="3:12" s="10" customFormat="1" ht="12">
      <c r="C280" s="146"/>
      <c r="D280" s="146"/>
      <c r="E280" s="146"/>
      <c r="F280" s="146"/>
      <c r="G280" s="146"/>
      <c r="H280" s="146"/>
      <c r="I280" s="146"/>
      <c r="J280" s="146"/>
      <c r="L280" s="13"/>
    </row>
    <row r="281" spans="3:12" s="10" customFormat="1" ht="12">
      <c r="C281" s="146"/>
      <c r="D281" s="146"/>
      <c r="E281" s="146"/>
      <c r="F281" s="146"/>
      <c r="G281" s="146"/>
      <c r="H281" s="146"/>
      <c r="I281" s="146"/>
      <c r="J281" s="146"/>
      <c r="L281" s="13"/>
    </row>
    <row r="282" spans="3:12" s="10" customFormat="1" ht="12">
      <c r="C282" s="146"/>
      <c r="D282" s="146"/>
      <c r="E282" s="146"/>
      <c r="F282" s="146"/>
      <c r="G282" s="146"/>
      <c r="H282" s="146"/>
      <c r="I282" s="146"/>
      <c r="J282" s="146"/>
      <c r="L282" s="13"/>
    </row>
    <row r="283" spans="3:12" s="10" customFormat="1" ht="12">
      <c r="C283" s="146"/>
      <c r="D283" s="146"/>
      <c r="E283" s="146"/>
      <c r="F283" s="146"/>
      <c r="G283" s="146"/>
      <c r="H283" s="146"/>
      <c r="I283" s="146"/>
      <c r="J283" s="146"/>
      <c r="L283" s="13"/>
    </row>
    <row r="284" spans="3:12" s="10" customFormat="1" ht="12">
      <c r="C284" s="146"/>
      <c r="D284" s="146"/>
      <c r="E284" s="146"/>
      <c r="F284" s="146"/>
      <c r="G284" s="146"/>
      <c r="H284" s="146"/>
      <c r="I284" s="146"/>
      <c r="J284" s="146"/>
      <c r="L284" s="13"/>
    </row>
    <row r="285" spans="3:12" s="10" customFormat="1" ht="12">
      <c r="C285" s="146"/>
      <c r="D285" s="146"/>
      <c r="E285" s="146"/>
      <c r="F285" s="146"/>
      <c r="G285" s="146"/>
      <c r="H285" s="146"/>
      <c r="I285" s="146"/>
      <c r="J285" s="146"/>
      <c r="L285" s="13"/>
    </row>
    <row r="286" spans="3:12" s="10" customFormat="1" ht="12">
      <c r="C286" s="146"/>
      <c r="D286" s="146"/>
      <c r="E286" s="146"/>
      <c r="F286" s="146"/>
      <c r="G286" s="146"/>
      <c r="H286" s="146"/>
      <c r="I286" s="146"/>
      <c r="J286" s="146"/>
      <c r="L286" s="13"/>
    </row>
    <row r="287" spans="3:12" s="10" customFormat="1" ht="12">
      <c r="C287" s="146"/>
      <c r="D287" s="146"/>
      <c r="E287" s="146"/>
      <c r="F287" s="146"/>
      <c r="G287" s="146"/>
      <c r="H287" s="146"/>
      <c r="I287" s="146"/>
      <c r="J287" s="146"/>
      <c r="L287" s="13"/>
    </row>
    <row r="288" spans="3:12" s="10" customFormat="1" ht="12">
      <c r="C288" s="146"/>
      <c r="D288" s="146"/>
      <c r="E288" s="146"/>
      <c r="F288" s="146"/>
      <c r="G288" s="146"/>
      <c r="H288" s="146"/>
      <c r="I288" s="146"/>
      <c r="J288" s="146"/>
      <c r="L288" s="13"/>
    </row>
    <row r="289" spans="3:12" s="10" customFormat="1" ht="12">
      <c r="C289" s="146"/>
      <c r="D289" s="146"/>
      <c r="E289" s="146"/>
      <c r="F289" s="146"/>
      <c r="G289" s="146"/>
      <c r="H289" s="146"/>
      <c r="I289" s="146"/>
      <c r="J289" s="146"/>
      <c r="L289" s="13"/>
    </row>
    <row r="290" spans="3:12" s="10" customFormat="1" ht="12">
      <c r="C290" s="146"/>
      <c r="D290" s="146"/>
      <c r="E290" s="146"/>
      <c r="F290" s="146"/>
      <c r="G290" s="146"/>
      <c r="H290" s="146"/>
      <c r="I290" s="146"/>
      <c r="J290" s="146"/>
      <c r="L290" s="13"/>
    </row>
    <row r="291" spans="3:12" s="10" customFormat="1" ht="12">
      <c r="C291" s="146"/>
      <c r="D291" s="146"/>
      <c r="E291" s="146"/>
      <c r="F291" s="146"/>
      <c r="G291" s="146"/>
      <c r="H291" s="146"/>
      <c r="I291" s="146"/>
      <c r="J291" s="146"/>
      <c r="L291" s="13"/>
    </row>
    <row r="292" spans="3:12" s="10" customFormat="1" ht="12">
      <c r="C292" s="146"/>
      <c r="D292" s="146"/>
      <c r="E292" s="146"/>
      <c r="F292" s="146"/>
      <c r="G292" s="146"/>
      <c r="H292" s="146"/>
      <c r="I292" s="146"/>
      <c r="J292" s="146"/>
      <c r="L292" s="13"/>
    </row>
    <row r="293" spans="3:12" s="10" customFormat="1" ht="12">
      <c r="C293" s="146"/>
      <c r="D293" s="146"/>
      <c r="E293" s="146"/>
      <c r="F293" s="146"/>
      <c r="G293" s="146"/>
      <c r="H293" s="146"/>
      <c r="I293" s="146"/>
      <c r="J293" s="146"/>
      <c r="L293" s="13"/>
    </row>
    <row r="294" spans="3:12" s="10" customFormat="1" ht="12">
      <c r="C294" s="146"/>
      <c r="D294" s="146"/>
      <c r="E294" s="146"/>
      <c r="F294" s="146"/>
      <c r="G294" s="146"/>
      <c r="H294" s="146"/>
      <c r="I294" s="146"/>
      <c r="J294" s="146"/>
      <c r="L294" s="13"/>
    </row>
    <row r="295" spans="3:12" s="10" customFormat="1" ht="12">
      <c r="C295" s="146"/>
      <c r="D295" s="146"/>
      <c r="E295" s="146"/>
      <c r="F295" s="146"/>
      <c r="G295" s="146"/>
      <c r="H295" s="146"/>
      <c r="I295" s="146"/>
      <c r="J295" s="146"/>
      <c r="L295" s="13"/>
    </row>
    <row r="296" spans="3:12" s="10" customFormat="1" ht="12">
      <c r="C296" s="146"/>
      <c r="D296" s="146"/>
      <c r="E296" s="146"/>
      <c r="F296" s="146"/>
      <c r="G296" s="146"/>
      <c r="H296" s="146"/>
      <c r="I296" s="146"/>
      <c r="J296" s="146"/>
      <c r="L296" s="13"/>
    </row>
    <row r="297" spans="3:12" s="10" customFormat="1" ht="12">
      <c r="C297" s="146"/>
      <c r="D297" s="146"/>
      <c r="E297" s="146"/>
      <c r="F297" s="146"/>
      <c r="G297" s="146"/>
      <c r="H297" s="146"/>
      <c r="I297" s="146"/>
      <c r="J297" s="146"/>
      <c r="L297" s="13"/>
    </row>
    <row r="298" spans="3:12" s="10" customFormat="1" ht="12">
      <c r="C298" s="146"/>
      <c r="D298" s="146"/>
      <c r="E298" s="146"/>
      <c r="F298" s="146"/>
      <c r="G298" s="146"/>
      <c r="H298" s="146"/>
      <c r="I298" s="146"/>
      <c r="J298" s="146"/>
      <c r="L298" s="13"/>
    </row>
    <row r="299" spans="3:12" s="10" customFormat="1" ht="12">
      <c r="C299" s="146"/>
      <c r="D299" s="146"/>
      <c r="E299" s="146"/>
      <c r="F299" s="146"/>
      <c r="G299" s="146"/>
      <c r="H299" s="146"/>
      <c r="I299" s="146"/>
      <c r="J299" s="146"/>
      <c r="L299" s="13"/>
    </row>
    <row r="300" spans="3:12" s="10" customFormat="1" ht="12">
      <c r="C300" s="146"/>
      <c r="D300" s="146"/>
      <c r="E300" s="146"/>
      <c r="F300" s="146"/>
      <c r="G300" s="146"/>
      <c r="H300" s="146"/>
      <c r="I300" s="146"/>
      <c r="J300" s="146"/>
      <c r="L300" s="13"/>
    </row>
    <row r="301" spans="3:12" s="10" customFormat="1" ht="12">
      <c r="C301" s="146"/>
      <c r="D301" s="146"/>
      <c r="E301" s="146"/>
      <c r="F301" s="146"/>
      <c r="G301" s="146"/>
      <c r="H301" s="146"/>
      <c r="I301" s="146"/>
      <c r="J301" s="146"/>
      <c r="L301" s="13"/>
    </row>
    <row r="302" spans="3:12" s="10" customFormat="1" ht="12">
      <c r="C302" s="146"/>
      <c r="D302" s="146"/>
      <c r="E302" s="146"/>
      <c r="F302" s="146"/>
      <c r="G302" s="146"/>
      <c r="H302" s="146"/>
      <c r="I302" s="146"/>
      <c r="J302" s="146"/>
      <c r="L302" s="13"/>
    </row>
    <row r="303" spans="3:12" s="10" customFormat="1" ht="12">
      <c r="C303" s="146"/>
      <c r="D303" s="146"/>
      <c r="E303" s="146"/>
      <c r="F303" s="146"/>
      <c r="G303" s="146"/>
      <c r="H303" s="146"/>
      <c r="I303" s="146"/>
      <c r="J303" s="146"/>
      <c r="L303" s="13"/>
    </row>
    <row r="304" spans="3:12" s="10" customFormat="1" ht="12">
      <c r="C304" s="146"/>
      <c r="D304" s="146"/>
      <c r="E304" s="146"/>
      <c r="F304" s="146"/>
      <c r="G304" s="146"/>
      <c r="H304" s="146"/>
      <c r="I304" s="146"/>
      <c r="J304" s="146"/>
      <c r="L304" s="13"/>
    </row>
    <row r="305" spans="3:12" s="10" customFormat="1" ht="12">
      <c r="C305" s="146"/>
      <c r="D305" s="146"/>
      <c r="E305" s="146"/>
      <c r="F305" s="146"/>
      <c r="G305" s="146"/>
      <c r="H305" s="146"/>
      <c r="I305" s="146"/>
      <c r="J305" s="146"/>
      <c r="L305" s="13"/>
    </row>
    <row r="306" spans="3:12" s="10" customFormat="1" ht="12">
      <c r="C306" s="146"/>
      <c r="D306" s="146"/>
      <c r="E306" s="146"/>
      <c r="F306" s="146"/>
      <c r="G306" s="146"/>
      <c r="H306" s="146"/>
      <c r="I306" s="146"/>
      <c r="J306" s="146"/>
      <c r="L306" s="13"/>
    </row>
    <row r="307" spans="3:12" s="10" customFormat="1" ht="12">
      <c r="C307" s="146"/>
      <c r="D307" s="146"/>
      <c r="E307" s="146"/>
      <c r="F307" s="146"/>
      <c r="G307" s="146"/>
      <c r="H307" s="146"/>
      <c r="I307" s="146"/>
      <c r="J307" s="146"/>
      <c r="L307" s="13"/>
    </row>
    <row r="308" spans="3:12" s="10" customFormat="1" ht="12">
      <c r="C308" s="146"/>
      <c r="D308" s="146"/>
      <c r="E308" s="146"/>
      <c r="F308" s="146"/>
      <c r="G308" s="146"/>
      <c r="H308" s="146"/>
      <c r="I308" s="146"/>
      <c r="J308" s="146"/>
      <c r="L308" s="13"/>
    </row>
    <row r="309" spans="3:12" s="10" customFormat="1" ht="12">
      <c r="C309" s="146"/>
      <c r="D309" s="146"/>
      <c r="E309" s="146"/>
      <c r="F309" s="146"/>
      <c r="G309" s="146"/>
      <c r="H309" s="146"/>
      <c r="I309" s="146"/>
      <c r="J309" s="146"/>
      <c r="L309" s="13"/>
    </row>
    <row r="310" spans="3:12" s="10" customFormat="1" ht="12">
      <c r="C310" s="146"/>
      <c r="D310" s="146"/>
      <c r="E310" s="146"/>
      <c r="F310" s="146"/>
      <c r="G310" s="146"/>
      <c r="H310" s="146"/>
      <c r="I310" s="146"/>
      <c r="J310" s="146"/>
      <c r="L310" s="13"/>
    </row>
    <row r="311" spans="3:12" s="19" customFormat="1">
      <c r="C311" s="147"/>
      <c r="D311" s="147"/>
      <c r="E311" s="147"/>
      <c r="F311" s="147"/>
      <c r="G311" s="147"/>
      <c r="H311" s="147"/>
      <c r="I311" s="147"/>
      <c r="J311" s="147"/>
      <c r="L311" s="25"/>
    </row>
  </sheetData>
  <mergeCells count="1">
    <mergeCell ref="A5:J5"/>
  </mergeCells>
  <pageMargins left="0.78740157480314965" right="0.78740157480314965" top="0.39370078740157483" bottom="0.39370078740157483" header="0.51181102362204722" footer="0"/>
  <pageSetup scale="69" orientation="landscape" horizontalDpi="300" verticalDpi="300" r:id="rId1"/>
  <headerFooter alignWithMargins="0">
    <oddFooter>&amp;LINSTITUTO NACIONAL DE ESTADÍSTICA Y CENSOS (INEC) - MANUFACTURA, MINERÍA  Y CONSTRUCCIÓN 2012</oddFooter>
  </headerFooter>
  <ignoredErrors>
    <ignoredError sqref="A9:A174" numberStoredAsText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3:L305"/>
  <sheetViews>
    <sheetView showGridLines="0" view="pageBreakPreview" zoomScaleNormal="100" zoomScaleSheetLayoutView="100" workbookViewId="0">
      <selection activeCell="A6" sqref="A6:A7"/>
    </sheetView>
  </sheetViews>
  <sheetFormatPr baseColWidth="10" defaultColWidth="9.140625" defaultRowHeight="12.75"/>
  <cols>
    <col min="1" max="1" width="7.28515625" style="112" customWidth="1"/>
    <col min="2" max="2" width="50.85546875" customWidth="1"/>
    <col min="3" max="3" width="13.28515625" customWidth="1"/>
    <col min="4" max="4" width="13.85546875" customWidth="1"/>
    <col min="5" max="5" width="15.28515625" customWidth="1"/>
    <col min="6" max="6" width="12.85546875" customWidth="1"/>
    <col min="7" max="7" width="13" customWidth="1"/>
    <col min="8" max="8" width="17.5703125" customWidth="1"/>
    <col min="9" max="9" width="11" customWidth="1"/>
    <col min="10" max="12" width="13.5703125" customWidth="1"/>
  </cols>
  <sheetData>
    <row r="3" spans="1:12">
      <c r="A3" s="111"/>
    </row>
    <row r="4" spans="1:12" ht="16.5" customHeight="1"/>
    <row r="5" spans="1:12" s="16" customFormat="1" ht="41.1" customHeight="1">
      <c r="A5" s="268" t="s">
        <v>146</v>
      </c>
      <c r="B5" s="268"/>
      <c r="C5" s="268"/>
      <c r="D5" s="268"/>
      <c r="E5" s="268"/>
      <c r="F5" s="268"/>
      <c r="G5" s="268"/>
      <c r="H5" s="268"/>
      <c r="I5" s="268"/>
      <c r="J5" s="17"/>
      <c r="K5" s="17"/>
      <c r="L5" s="17"/>
    </row>
    <row r="6" spans="1:12" s="37" customFormat="1" ht="12">
      <c r="A6" s="296" t="s">
        <v>324</v>
      </c>
      <c r="B6" s="297" t="s">
        <v>178</v>
      </c>
      <c r="C6" s="297" t="s">
        <v>497</v>
      </c>
      <c r="D6" s="297"/>
      <c r="E6" s="297"/>
      <c r="F6" s="297"/>
      <c r="G6" s="297"/>
      <c r="H6" s="297"/>
      <c r="I6" s="297"/>
    </row>
    <row r="7" spans="1:12" s="36" customFormat="1" ht="72">
      <c r="A7" s="299"/>
      <c r="B7" s="298"/>
      <c r="C7" s="250" t="s">
        <v>145</v>
      </c>
      <c r="D7" s="250" t="s">
        <v>498</v>
      </c>
      <c r="E7" s="250" t="s">
        <v>499</v>
      </c>
      <c r="F7" s="250" t="s">
        <v>500</v>
      </c>
      <c r="G7" s="250" t="s">
        <v>501</v>
      </c>
      <c r="H7" s="250" t="s">
        <v>502</v>
      </c>
      <c r="I7" s="250" t="s">
        <v>503</v>
      </c>
    </row>
    <row r="8" spans="1:12" s="92" customFormat="1" ht="12">
      <c r="A8" s="126"/>
      <c r="B8" s="32" t="s">
        <v>145</v>
      </c>
      <c r="C8" s="91">
        <v>1831134025.4000008</v>
      </c>
      <c r="D8" s="91">
        <v>1435655849.3999999</v>
      </c>
      <c r="E8" s="91">
        <v>9084478.6000000015</v>
      </c>
      <c r="F8" s="91">
        <v>146983180.80000001</v>
      </c>
      <c r="G8" s="91">
        <v>40737273.399999999</v>
      </c>
      <c r="H8" s="91">
        <v>169842808.40000004</v>
      </c>
      <c r="I8" s="91">
        <v>28830434.799999997</v>
      </c>
    </row>
    <row r="9" spans="1:12" s="92" customFormat="1" ht="12">
      <c r="A9" s="127"/>
      <c r="B9" s="40" t="s">
        <v>6</v>
      </c>
      <c r="C9" s="93">
        <v>313270</v>
      </c>
      <c r="D9" s="93">
        <v>307191</v>
      </c>
      <c r="E9" s="93">
        <v>5439</v>
      </c>
      <c r="F9" s="93">
        <v>0</v>
      </c>
      <c r="G9" s="93">
        <v>0</v>
      </c>
      <c r="H9" s="93">
        <v>640</v>
      </c>
      <c r="I9" s="93">
        <v>0</v>
      </c>
    </row>
    <row r="10" spans="1:12" s="92" customFormat="1" ht="12">
      <c r="A10" s="115" t="s">
        <v>180</v>
      </c>
      <c r="B10" s="4" t="s">
        <v>577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</row>
    <row r="11" spans="1:12" s="92" customFormat="1" ht="12">
      <c r="A11" s="115" t="s">
        <v>232</v>
      </c>
      <c r="B11" s="4" t="s">
        <v>577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</row>
    <row r="12" spans="1:12" s="92" customFormat="1" ht="15" customHeight="1">
      <c r="A12" s="115" t="s">
        <v>181</v>
      </c>
      <c r="B12" s="4" t="s">
        <v>578</v>
      </c>
      <c r="C12" s="94">
        <v>313270</v>
      </c>
      <c r="D12" s="94">
        <v>307191</v>
      </c>
      <c r="E12" s="94">
        <v>5439</v>
      </c>
      <c r="F12" s="94">
        <v>0</v>
      </c>
      <c r="G12" s="94">
        <v>0</v>
      </c>
      <c r="H12" s="94">
        <v>640</v>
      </c>
      <c r="I12" s="94">
        <v>0</v>
      </c>
    </row>
    <row r="13" spans="1:12" s="92" customFormat="1" ht="24">
      <c r="A13" s="115" t="s">
        <v>233</v>
      </c>
      <c r="B13" s="4" t="s">
        <v>629</v>
      </c>
      <c r="C13" s="94">
        <v>313270</v>
      </c>
      <c r="D13" s="94">
        <v>307191</v>
      </c>
      <c r="E13" s="94">
        <v>5439</v>
      </c>
      <c r="F13" s="94">
        <v>0</v>
      </c>
      <c r="G13" s="94">
        <v>0</v>
      </c>
      <c r="H13" s="94">
        <v>640</v>
      </c>
      <c r="I13" s="94">
        <v>0</v>
      </c>
    </row>
    <row r="14" spans="1:12" s="92" customFormat="1" ht="12">
      <c r="A14" s="115" t="s">
        <v>182</v>
      </c>
      <c r="B14" s="4" t="s">
        <v>579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</row>
    <row r="15" spans="1:12" s="92" customFormat="1" ht="12">
      <c r="A15" s="115" t="s">
        <v>234</v>
      </c>
      <c r="B15" s="4" t="s">
        <v>579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</row>
    <row r="16" spans="1:12" s="95" customFormat="1" ht="12">
      <c r="A16" s="115" t="s">
        <v>183</v>
      </c>
      <c r="B16" s="4" t="s">
        <v>580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</row>
    <row r="17" spans="1:9" s="92" customFormat="1" ht="12">
      <c r="A17" s="115" t="s">
        <v>235</v>
      </c>
      <c r="B17" s="4" t="s">
        <v>630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</row>
    <row r="18" spans="1:9" s="92" customFormat="1" ht="12">
      <c r="A18" s="117"/>
      <c r="B18" s="40" t="s">
        <v>323</v>
      </c>
      <c r="C18" s="93">
        <v>1830820755.4000008</v>
      </c>
      <c r="D18" s="93">
        <v>1435348658.3999999</v>
      </c>
      <c r="E18" s="93">
        <v>9079039.6000000015</v>
      </c>
      <c r="F18" s="93">
        <v>146983180.80000001</v>
      </c>
      <c r="G18" s="93">
        <v>40737273.399999999</v>
      </c>
      <c r="H18" s="93">
        <v>169842168.40000004</v>
      </c>
      <c r="I18" s="93">
        <v>28830434.799999997</v>
      </c>
    </row>
    <row r="19" spans="1:9" s="92" customFormat="1" ht="12">
      <c r="A19" s="115" t="s">
        <v>184</v>
      </c>
      <c r="B19" s="4" t="s">
        <v>581</v>
      </c>
      <c r="C19" s="94">
        <v>105023824.40000001</v>
      </c>
      <c r="D19" s="94">
        <v>96128564.400000006</v>
      </c>
      <c r="E19" s="94">
        <v>3997370</v>
      </c>
      <c r="F19" s="94">
        <v>2016292.8</v>
      </c>
      <c r="G19" s="94">
        <v>1739504.4000000001</v>
      </c>
      <c r="H19" s="94">
        <v>1142092.8</v>
      </c>
      <c r="I19" s="94">
        <v>0</v>
      </c>
    </row>
    <row r="20" spans="1:9" s="92" customFormat="1" ht="12">
      <c r="A20" s="115" t="s">
        <v>236</v>
      </c>
      <c r="B20" s="4" t="s">
        <v>581</v>
      </c>
      <c r="C20" s="94">
        <v>105023824.40000001</v>
      </c>
      <c r="D20" s="94">
        <v>96128564.400000006</v>
      </c>
      <c r="E20" s="94">
        <v>3997370</v>
      </c>
      <c r="F20" s="94">
        <v>2016292.8</v>
      </c>
      <c r="G20" s="94">
        <v>1739504.4000000001</v>
      </c>
      <c r="H20" s="94">
        <v>1142092.8</v>
      </c>
      <c r="I20" s="94">
        <v>0</v>
      </c>
    </row>
    <row r="21" spans="1:9" s="92" customFormat="1" ht="24">
      <c r="A21" s="115" t="s">
        <v>185</v>
      </c>
      <c r="B21" s="4" t="s">
        <v>582</v>
      </c>
      <c r="C21" s="94">
        <v>178442897.00000003</v>
      </c>
      <c r="D21" s="94">
        <v>170474063.59999999</v>
      </c>
      <c r="E21" s="94">
        <v>401552</v>
      </c>
      <c r="F21" s="94">
        <v>1465985.4000000001</v>
      </c>
      <c r="G21" s="94">
        <v>1177449.2000000002</v>
      </c>
      <c r="H21" s="94">
        <v>1510377.4</v>
      </c>
      <c r="I21" s="94">
        <v>3413469.4</v>
      </c>
    </row>
    <row r="22" spans="1:9" s="92" customFormat="1" ht="24">
      <c r="A22" s="115" t="s">
        <v>237</v>
      </c>
      <c r="B22" s="4" t="s">
        <v>582</v>
      </c>
      <c r="C22" s="94">
        <v>178442897.00000003</v>
      </c>
      <c r="D22" s="94">
        <v>170474063.59999999</v>
      </c>
      <c r="E22" s="94">
        <v>401552</v>
      </c>
      <c r="F22" s="94">
        <v>1465985.4000000001</v>
      </c>
      <c r="G22" s="94">
        <v>1177449.2000000002</v>
      </c>
      <c r="H22" s="94">
        <v>1510377.4</v>
      </c>
      <c r="I22" s="94">
        <v>3413469.4</v>
      </c>
    </row>
    <row r="23" spans="1:9" s="92" customFormat="1" ht="24">
      <c r="A23" s="115" t="s">
        <v>186</v>
      </c>
      <c r="B23" s="4" t="s">
        <v>583</v>
      </c>
      <c r="C23" s="94">
        <v>14758033</v>
      </c>
      <c r="D23" s="94">
        <v>13780739.799999999</v>
      </c>
      <c r="E23" s="94">
        <v>50149</v>
      </c>
      <c r="F23" s="94">
        <v>429591.8</v>
      </c>
      <c r="G23" s="94">
        <v>0</v>
      </c>
      <c r="H23" s="94">
        <v>143352</v>
      </c>
      <c r="I23" s="94">
        <v>354200.4</v>
      </c>
    </row>
    <row r="24" spans="1:9" s="92" customFormat="1" ht="24">
      <c r="A24" s="115" t="s">
        <v>238</v>
      </c>
      <c r="B24" s="4" t="s">
        <v>583</v>
      </c>
      <c r="C24" s="94">
        <v>14758033</v>
      </c>
      <c r="D24" s="94">
        <v>13780739.799999999</v>
      </c>
      <c r="E24" s="94">
        <v>50149</v>
      </c>
      <c r="F24" s="94">
        <v>429591.8</v>
      </c>
      <c r="G24" s="94">
        <v>0</v>
      </c>
      <c r="H24" s="94">
        <v>143352</v>
      </c>
      <c r="I24" s="94">
        <v>354200.4</v>
      </c>
    </row>
    <row r="25" spans="1:9" s="92" customFormat="1" ht="24">
      <c r="A25" s="115" t="s">
        <v>187</v>
      </c>
      <c r="B25" s="4" t="s">
        <v>584</v>
      </c>
      <c r="C25" s="94">
        <v>81457108.5</v>
      </c>
      <c r="D25" s="94">
        <v>52228319.799999997</v>
      </c>
      <c r="E25" s="94">
        <v>107037.1</v>
      </c>
      <c r="F25" s="94">
        <v>7760906.7999999998</v>
      </c>
      <c r="G25" s="94">
        <v>2487495</v>
      </c>
      <c r="H25" s="94">
        <v>18833040</v>
      </c>
      <c r="I25" s="94">
        <v>40309.800000000003</v>
      </c>
    </row>
    <row r="26" spans="1:9" s="92" customFormat="1" ht="24">
      <c r="A26" s="115" t="s">
        <v>239</v>
      </c>
      <c r="B26" s="4" t="s">
        <v>584</v>
      </c>
      <c r="C26" s="94">
        <v>81457108.5</v>
      </c>
      <c r="D26" s="94">
        <v>52228319.799999997</v>
      </c>
      <c r="E26" s="94">
        <v>107037.1</v>
      </c>
      <c r="F26" s="94">
        <v>7760906.7999999998</v>
      </c>
      <c r="G26" s="94">
        <v>2487495</v>
      </c>
      <c r="H26" s="94">
        <v>18833040</v>
      </c>
      <c r="I26" s="94">
        <v>40309.800000000003</v>
      </c>
    </row>
    <row r="27" spans="1:9" s="92" customFormat="1" ht="12">
      <c r="A27" s="115" t="s">
        <v>188</v>
      </c>
      <c r="B27" s="4" t="s">
        <v>585</v>
      </c>
      <c r="C27" s="94">
        <v>34714941.900000006</v>
      </c>
      <c r="D27" s="94">
        <v>32174510.399999999</v>
      </c>
      <c r="E27" s="94">
        <v>22118.5</v>
      </c>
      <c r="F27" s="94">
        <v>994495</v>
      </c>
      <c r="G27" s="94">
        <v>201950.8</v>
      </c>
      <c r="H27" s="94">
        <v>1003848.2</v>
      </c>
      <c r="I27" s="94">
        <v>318019</v>
      </c>
    </row>
    <row r="28" spans="1:9" s="92" customFormat="1" ht="12">
      <c r="A28" s="115" t="s">
        <v>240</v>
      </c>
      <c r="B28" s="4" t="s">
        <v>585</v>
      </c>
      <c r="C28" s="94">
        <v>34714941.900000006</v>
      </c>
      <c r="D28" s="94">
        <v>32174510.399999999</v>
      </c>
      <c r="E28" s="94">
        <v>22118.5</v>
      </c>
      <c r="F28" s="94">
        <v>994495</v>
      </c>
      <c r="G28" s="94">
        <v>201950.8</v>
      </c>
      <c r="H28" s="94">
        <v>1003848.2</v>
      </c>
      <c r="I28" s="94">
        <v>318019</v>
      </c>
    </row>
    <row r="29" spans="1:9" s="92" customFormat="1" ht="24">
      <c r="A29" s="115" t="s">
        <v>189</v>
      </c>
      <c r="B29" s="4" t="s">
        <v>586</v>
      </c>
      <c r="C29" s="94">
        <v>58127746.300000012</v>
      </c>
      <c r="D29" s="94">
        <v>40082726.000000007</v>
      </c>
      <c r="E29" s="94">
        <v>9716.9</v>
      </c>
      <c r="F29" s="94">
        <v>2558496.7999999998</v>
      </c>
      <c r="G29" s="94">
        <v>406346</v>
      </c>
      <c r="H29" s="94">
        <v>15070460.6</v>
      </c>
      <c r="I29" s="94">
        <v>0</v>
      </c>
    </row>
    <row r="30" spans="1:9" s="92" customFormat="1" ht="12">
      <c r="A30" s="115" t="s">
        <v>241</v>
      </c>
      <c r="B30" s="4" t="s">
        <v>631</v>
      </c>
      <c r="C30" s="94">
        <v>58016464.70000001</v>
      </c>
      <c r="D30" s="94">
        <v>39971444.400000006</v>
      </c>
      <c r="E30" s="94">
        <v>9716.9</v>
      </c>
      <c r="F30" s="94">
        <v>2558496.7999999998</v>
      </c>
      <c r="G30" s="94">
        <v>406346</v>
      </c>
      <c r="H30" s="94">
        <v>15070460.6</v>
      </c>
      <c r="I30" s="94">
        <v>0</v>
      </c>
    </row>
    <row r="31" spans="1:9" s="92" customFormat="1" ht="24">
      <c r="A31" s="128" t="s">
        <v>242</v>
      </c>
      <c r="B31" s="4" t="s">
        <v>632</v>
      </c>
      <c r="C31" s="94">
        <v>111281.60000000001</v>
      </c>
      <c r="D31" s="94">
        <v>111281.60000000001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</row>
    <row r="32" spans="1:9" s="92" customFormat="1" ht="12">
      <c r="A32" s="115" t="s">
        <v>190</v>
      </c>
      <c r="B32" s="4" t="s">
        <v>587</v>
      </c>
      <c r="C32" s="94">
        <v>72040931.800000012</v>
      </c>
      <c r="D32" s="94">
        <v>59430716.799999997</v>
      </c>
      <c r="E32" s="94">
        <v>314983</v>
      </c>
      <c r="F32" s="94">
        <v>3328864.6000000006</v>
      </c>
      <c r="G32" s="94">
        <v>567247</v>
      </c>
      <c r="H32" s="94">
        <v>4640575.4000000004</v>
      </c>
      <c r="I32" s="94">
        <v>3758545.0000000005</v>
      </c>
    </row>
    <row r="33" spans="1:9" s="92" customFormat="1" ht="12">
      <c r="A33" s="115" t="s">
        <v>243</v>
      </c>
      <c r="B33" s="4" t="s">
        <v>633</v>
      </c>
      <c r="C33" s="94">
        <v>6193701.6000000006</v>
      </c>
      <c r="D33" s="94">
        <v>4689682.2</v>
      </c>
      <c r="E33" s="94">
        <v>0</v>
      </c>
      <c r="F33" s="94">
        <v>749170.39999999991</v>
      </c>
      <c r="G33" s="94">
        <v>15628</v>
      </c>
      <c r="H33" s="94">
        <v>720431</v>
      </c>
      <c r="I33" s="94">
        <v>18790</v>
      </c>
    </row>
    <row r="34" spans="1:9" s="92" customFormat="1" ht="12">
      <c r="A34" s="128" t="s">
        <v>244</v>
      </c>
      <c r="B34" s="4" t="s">
        <v>634</v>
      </c>
      <c r="C34" s="94">
        <v>15629334</v>
      </c>
      <c r="D34" s="94">
        <v>15383704</v>
      </c>
      <c r="E34" s="94">
        <v>146892</v>
      </c>
      <c r="F34" s="94">
        <v>0</v>
      </c>
      <c r="G34" s="94">
        <v>0</v>
      </c>
      <c r="H34" s="94">
        <v>0</v>
      </c>
      <c r="I34" s="94">
        <v>98738</v>
      </c>
    </row>
    <row r="35" spans="1:9" s="92" customFormat="1" ht="24">
      <c r="A35" s="128" t="s">
        <v>245</v>
      </c>
      <c r="B35" s="4" t="s">
        <v>635</v>
      </c>
      <c r="C35" s="94">
        <v>14122919</v>
      </c>
      <c r="D35" s="94">
        <v>8938179.1999999993</v>
      </c>
      <c r="E35" s="94">
        <v>155801</v>
      </c>
      <c r="F35" s="94">
        <v>1574207.4000000001</v>
      </c>
      <c r="G35" s="94">
        <v>500098</v>
      </c>
      <c r="H35" s="94">
        <v>2954633.4000000004</v>
      </c>
      <c r="I35" s="94">
        <v>0</v>
      </c>
    </row>
    <row r="36" spans="1:9" s="92" customFormat="1" ht="24">
      <c r="A36" s="128" t="s">
        <v>246</v>
      </c>
      <c r="B36" s="4" t="s">
        <v>636</v>
      </c>
      <c r="C36" s="94">
        <v>5227772.2</v>
      </c>
      <c r="D36" s="94">
        <v>4329026</v>
      </c>
      <c r="E36" s="94">
        <v>457</v>
      </c>
      <c r="F36" s="94">
        <v>302937.59999999998</v>
      </c>
      <c r="G36" s="94">
        <v>20040</v>
      </c>
      <c r="H36" s="94">
        <v>238013</v>
      </c>
      <c r="I36" s="94">
        <v>337298.60000000003</v>
      </c>
    </row>
    <row r="37" spans="1:9" s="92" customFormat="1" ht="12">
      <c r="A37" s="128" t="s">
        <v>247</v>
      </c>
      <c r="B37" s="4" t="s">
        <v>637</v>
      </c>
      <c r="C37" s="94">
        <v>767809</v>
      </c>
      <c r="D37" s="94">
        <v>767809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</row>
    <row r="38" spans="1:9" s="92" customFormat="1" ht="16.5" customHeight="1">
      <c r="A38" s="128" t="s">
        <v>248</v>
      </c>
      <c r="B38" s="4" t="s">
        <v>638</v>
      </c>
      <c r="C38" s="94">
        <v>30099395.999999996</v>
      </c>
      <c r="D38" s="94">
        <v>25322316.399999999</v>
      </c>
      <c r="E38" s="94">
        <v>11833</v>
      </c>
      <c r="F38" s="94">
        <v>702549.2</v>
      </c>
      <c r="G38" s="94">
        <v>31481</v>
      </c>
      <c r="H38" s="94">
        <v>727498</v>
      </c>
      <c r="I38" s="94">
        <v>3303718.4000000004</v>
      </c>
    </row>
    <row r="39" spans="1:9" s="92" customFormat="1" ht="24">
      <c r="A39" s="115" t="s">
        <v>191</v>
      </c>
      <c r="B39" s="4" t="s">
        <v>588</v>
      </c>
      <c r="C39" s="94">
        <v>92301049.599999994</v>
      </c>
      <c r="D39" s="94">
        <v>58992733.799999997</v>
      </c>
      <c r="E39" s="94">
        <v>796237.8</v>
      </c>
      <c r="F39" s="94">
        <v>13699200</v>
      </c>
      <c r="G39" s="94">
        <v>5287083</v>
      </c>
      <c r="H39" s="94">
        <v>13428076</v>
      </c>
      <c r="I39" s="94">
        <v>97719</v>
      </c>
    </row>
    <row r="40" spans="1:9" s="92" customFormat="1" ht="24">
      <c r="A40" s="115" t="s">
        <v>249</v>
      </c>
      <c r="B40" s="4" t="s">
        <v>588</v>
      </c>
      <c r="C40" s="94">
        <v>92301049.599999994</v>
      </c>
      <c r="D40" s="94">
        <v>58992733.799999997</v>
      </c>
      <c r="E40" s="94">
        <v>796237.8</v>
      </c>
      <c r="F40" s="94">
        <v>13699200</v>
      </c>
      <c r="G40" s="94">
        <v>5287083</v>
      </c>
      <c r="H40" s="94">
        <v>13428076</v>
      </c>
      <c r="I40" s="94">
        <v>97719</v>
      </c>
    </row>
    <row r="41" spans="1:9" s="92" customFormat="1" ht="12">
      <c r="A41" s="115" t="s">
        <v>192</v>
      </c>
      <c r="B41" s="4" t="s">
        <v>589</v>
      </c>
      <c r="C41" s="94">
        <v>66648722.600000001</v>
      </c>
      <c r="D41" s="94">
        <v>47254747.199999996</v>
      </c>
      <c r="E41" s="94">
        <v>198041</v>
      </c>
      <c r="F41" s="94">
        <v>8851040.1999999993</v>
      </c>
      <c r="G41" s="94">
        <v>2065032.2000000002</v>
      </c>
      <c r="H41" s="94">
        <v>7875735</v>
      </c>
      <c r="I41" s="94">
        <v>404127</v>
      </c>
    </row>
    <row r="42" spans="1:9" s="92" customFormat="1" ht="24">
      <c r="A42" s="115" t="s">
        <v>250</v>
      </c>
      <c r="B42" s="4" t="s">
        <v>639</v>
      </c>
      <c r="C42" s="94">
        <v>12156238</v>
      </c>
      <c r="D42" s="94">
        <v>4846565.8</v>
      </c>
      <c r="E42" s="94">
        <v>0</v>
      </c>
      <c r="F42" s="94">
        <v>1941713.6</v>
      </c>
      <c r="G42" s="94">
        <v>386269.6</v>
      </c>
      <c r="H42" s="94">
        <v>4981689</v>
      </c>
      <c r="I42" s="94">
        <v>0</v>
      </c>
    </row>
    <row r="43" spans="1:9" s="92" customFormat="1" ht="12">
      <c r="A43" s="128" t="s">
        <v>251</v>
      </c>
      <c r="B43" s="4" t="s">
        <v>640</v>
      </c>
      <c r="C43" s="94">
        <v>240580.40000000002</v>
      </c>
      <c r="D43" s="94">
        <v>240580.40000000002</v>
      </c>
      <c r="E43" s="94">
        <v>0</v>
      </c>
      <c r="F43" s="94">
        <v>0</v>
      </c>
      <c r="G43" s="94">
        <v>0</v>
      </c>
      <c r="H43" s="94">
        <v>0</v>
      </c>
      <c r="I43" s="94">
        <v>0</v>
      </c>
    </row>
    <row r="44" spans="1:9" s="92" customFormat="1" ht="12">
      <c r="A44" s="128" t="s">
        <v>252</v>
      </c>
      <c r="B44" s="4" t="s">
        <v>641</v>
      </c>
      <c r="C44" s="94">
        <v>19468589.800000001</v>
      </c>
      <c r="D44" s="94">
        <v>15016555.600000001</v>
      </c>
      <c r="E44" s="94">
        <v>184124</v>
      </c>
      <c r="F44" s="94">
        <v>1406412.6</v>
      </c>
      <c r="G44" s="94">
        <v>1406412.6</v>
      </c>
      <c r="H44" s="94">
        <v>1053872</v>
      </c>
      <c r="I44" s="94">
        <v>401213</v>
      </c>
    </row>
    <row r="45" spans="1:9" s="92" customFormat="1" ht="36">
      <c r="A45" s="128" t="s">
        <v>253</v>
      </c>
      <c r="B45" s="4" t="s">
        <v>642</v>
      </c>
      <c r="C45" s="94">
        <v>34783314.399999999</v>
      </c>
      <c r="D45" s="94">
        <v>27151045.399999999</v>
      </c>
      <c r="E45" s="94">
        <v>13917</v>
      </c>
      <c r="F45" s="94">
        <v>5502914</v>
      </c>
      <c r="G45" s="94">
        <v>272350</v>
      </c>
      <c r="H45" s="94">
        <v>1840174</v>
      </c>
      <c r="I45" s="94">
        <v>2914</v>
      </c>
    </row>
    <row r="46" spans="1:9" s="92" customFormat="1" ht="12">
      <c r="A46" s="115" t="s">
        <v>193</v>
      </c>
      <c r="B46" s="4" t="s">
        <v>590</v>
      </c>
      <c r="C46" s="94">
        <v>5491856.8000000007</v>
      </c>
      <c r="D46" s="94">
        <v>5491856.8000000007</v>
      </c>
      <c r="E46" s="94">
        <v>0</v>
      </c>
      <c r="F46" s="94">
        <v>0</v>
      </c>
      <c r="G46" s="94">
        <v>0</v>
      </c>
      <c r="H46" s="94">
        <v>0</v>
      </c>
      <c r="I46" s="94">
        <v>0</v>
      </c>
    </row>
    <row r="47" spans="1:9" s="92" customFormat="1" ht="12">
      <c r="A47" s="115" t="s">
        <v>254</v>
      </c>
      <c r="B47" s="4" t="s">
        <v>590</v>
      </c>
      <c r="C47" s="94">
        <v>5491856.8000000007</v>
      </c>
      <c r="D47" s="94">
        <v>5491856.8000000007</v>
      </c>
      <c r="E47" s="94">
        <v>0</v>
      </c>
      <c r="F47" s="94">
        <v>0</v>
      </c>
      <c r="G47" s="94">
        <v>0</v>
      </c>
      <c r="H47" s="94">
        <v>0</v>
      </c>
      <c r="I47" s="94">
        <v>0</v>
      </c>
    </row>
    <row r="48" spans="1:9" s="92" customFormat="1" ht="24">
      <c r="A48" s="115" t="s">
        <v>194</v>
      </c>
      <c r="B48" s="4" t="s">
        <v>591</v>
      </c>
      <c r="C48" s="94">
        <v>27671675.999999996</v>
      </c>
      <c r="D48" s="94">
        <v>24792462.799999997</v>
      </c>
      <c r="E48" s="94">
        <v>67530</v>
      </c>
      <c r="F48" s="94">
        <v>1450361.4</v>
      </c>
      <c r="G48" s="94">
        <v>947227</v>
      </c>
      <c r="H48" s="94">
        <v>319375.2</v>
      </c>
      <c r="I48" s="94">
        <v>94719.6</v>
      </c>
    </row>
    <row r="49" spans="1:9" s="92" customFormat="1" ht="12">
      <c r="A49" s="115" t="s">
        <v>255</v>
      </c>
      <c r="B49" s="4" t="s">
        <v>643</v>
      </c>
      <c r="C49" s="94">
        <v>6518761.4000000004</v>
      </c>
      <c r="D49" s="94">
        <v>6458123</v>
      </c>
      <c r="E49" s="94">
        <v>0</v>
      </c>
      <c r="F49" s="94">
        <v>26371.200000000001</v>
      </c>
      <c r="G49" s="94">
        <v>7896</v>
      </c>
      <c r="H49" s="94">
        <v>26371.200000000001</v>
      </c>
      <c r="I49" s="94">
        <v>0</v>
      </c>
    </row>
    <row r="50" spans="1:9" s="92" customFormat="1" ht="12">
      <c r="A50" s="128" t="s">
        <v>256</v>
      </c>
      <c r="B50" s="4" t="s">
        <v>644</v>
      </c>
      <c r="C50" s="94">
        <v>21152914.599999998</v>
      </c>
      <c r="D50" s="94">
        <v>18334339.799999997</v>
      </c>
      <c r="E50" s="94">
        <v>67530</v>
      </c>
      <c r="F50" s="94">
        <v>1423990.2000000002</v>
      </c>
      <c r="G50" s="94">
        <v>939331</v>
      </c>
      <c r="H50" s="94">
        <v>293004</v>
      </c>
      <c r="I50" s="94">
        <v>94719.6</v>
      </c>
    </row>
    <row r="51" spans="1:9" s="92" customFormat="1" ht="12">
      <c r="A51" s="115" t="s">
        <v>195</v>
      </c>
      <c r="B51" s="4" t="s">
        <v>592</v>
      </c>
      <c r="C51" s="94">
        <v>12992943</v>
      </c>
      <c r="D51" s="94">
        <v>11899609.6</v>
      </c>
      <c r="E51" s="94">
        <v>1801</v>
      </c>
      <c r="F51" s="94">
        <v>320402.60000000003</v>
      </c>
      <c r="G51" s="94">
        <v>43341.599999999999</v>
      </c>
      <c r="H51" s="94">
        <v>708065.2</v>
      </c>
      <c r="I51" s="94">
        <v>19723</v>
      </c>
    </row>
    <row r="52" spans="1:9" s="92" customFormat="1" ht="12">
      <c r="A52" s="115" t="s">
        <v>257</v>
      </c>
      <c r="B52" s="4" t="s">
        <v>645</v>
      </c>
      <c r="C52" s="94">
        <v>848281.4</v>
      </c>
      <c r="D52" s="94">
        <v>828558.4</v>
      </c>
      <c r="E52" s="94">
        <v>0</v>
      </c>
      <c r="F52" s="94">
        <v>0</v>
      </c>
      <c r="G52" s="94">
        <v>0</v>
      </c>
      <c r="H52" s="94">
        <v>0</v>
      </c>
      <c r="I52" s="94">
        <v>19723</v>
      </c>
    </row>
    <row r="53" spans="1:9" s="92" customFormat="1" ht="24">
      <c r="A53" s="128" t="s">
        <v>258</v>
      </c>
      <c r="B53" s="4" t="s">
        <v>646</v>
      </c>
      <c r="C53" s="94">
        <v>10486225.4</v>
      </c>
      <c r="D53" s="94">
        <v>9774114.3999999985</v>
      </c>
      <c r="E53" s="94">
        <v>0</v>
      </c>
      <c r="F53" s="94">
        <v>156083.40000000002</v>
      </c>
      <c r="G53" s="94">
        <v>23577.599999999999</v>
      </c>
      <c r="H53" s="94">
        <v>532450</v>
      </c>
      <c r="I53" s="94">
        <v>0</v>
      </c>
    </row>
    <row r="54" spans="1:9" s="92" customFormat="1" ht="12">
      <c r="A54" s="128" t="s">
        <v>259</v>
      </c>
      <c r="B54" s="4" t="s">
        <v>647</v>
      </c>
      <c r="C54" s="94">
        <v>523047</v>
      </c>
      <c r="D54" s="94">
        <v>312883</v>
      </c>
      <c r="E54" s="94">
        <v>0</v>
      </c>
      <c r="F54" s="94">
        <v>97470</v>
      </c>
      <c r="G54" s="94">
        <v>0</v>
      </c>
      <c r="H54" s="94">
        <v>112694</v>
      </c>
      <c r="I54" s="94">
        <v>0</v>
      </c>
    </row>
    <row r="55" spans="1:9" s="92" customFormat="1" ht="24">
      <c r="A55" s="128" t="s">
        <v>260</v>
      </c>
      <c r="B55" s="4" t="s">
        <v>648</v>
      </c>
      <c r="C55" s="94">
        <v>380548.60000000003</v>
      </c>
      <c r="D55" s="94">
        <v>256159.2</v>
      </c>
      <c r="E55" s="94">
        <v>0</v>
      </c>
      <c r="F55" s="94">
        <v>57158.200000000004</v>
      </c>
      <c r="G55" s="94">
        <v>10073</v>
      </c>
      <c r="H55" s="94">
        <v>57158.200000000004</v>
      </c>
      <c r="I55" s="94">
        <v>0</v>
      </c>
    </row>
    <row r="56" spans="1:9" s="92" customFormat="1" ht="12">
      <c r="A56" s="128" t="s">
        <v>261</v>
      </c>
      <c r="B56" s="4" t="s">
        <v>649</v>
      </c>
      <c r="C56" s="94">
        <v>754840.6</v>
      </c>
      <c r="D56" s="94">
        <v>727894.6</v>
      </c>
      <c r="E56" s="94">
        <v>1801</v>
      </c>
      <c r="F56" s="94">
        <v>9691</v>
      </c>
      <c r="G56" s="94">
        <v>9691</v>
      </c>
      <c r="H56" s="94">
        <v>5763</v>
      </c>
      <c r="I56" s="94">
        <v>0</v>
      </c>
    </row>
    <row r="57" spans="1:9" s="92" customFormat="1" ht="24">
      <c r="A57" s="115" t="s">
        <v>196</v>
      </c>
      <c r="B57" s="4" t="s">
        <v>593</v>
      </c>
      <c r="C57" s="94">
        <v>23198189.599999998</v>
      </c>
      <c r="D57" s="94">
        <v>14364745.800000003</v>
      </c>
      <c r="E57" s="94">
        <v>31729</v>
      </c>
      <c r="F57" s="94">
        <v>3050951.9999999995</v>
      </c>
      <c r="G57" s="94">
        <v>1002626.8000000002</v>
      </c>
      <c r="H57" s="94">
        <v>4748136.0000000009</v>
      </c>
      <c r="I57" s="94">
        <v>0</v>
      </c>
    </row>
    <row r="58" spans="1:9" s="92" customFormat="1" ht="24">
      <c r="A58" s="115" t="s">
        <v>262</v>
      </c>
      <c r="B58" s="4" t="s">
        <v>593</v>
      </c>
      <c r="C58" s="94">
        <v>23198189.599999998</v>
      </c>
      <c r="D58" s="94">
        <v>14364745.800000003</v>
      </c>
      <c r="E58" s="94">
        <v>31729</v>
      </c>
      <c r="F58" s="94">
        <v>3050951.9999999995</v>
      </c>
      <c r="G58" s="94">
        <v>1002626.8000000002</v>
      </c>
      <c r="H58" s="94">
        <v>4748136.0000000009</v>
      </c>
      <c r="I58" s="94">
        <v>0</v>
      </c>
    </row>
    <row r="59" spans="1:9" s="92" customFormat="1" ht="12">
      <c r="A59" s="115" t="s">
        <v>197</v>
      </c>
      <c r="B59" s="4" t="s">
        <v>594</v>
      </c>
      <c r="C59" s="94">
        <v>1556872.8</v>
      </c>
      <c r="D59" s="94">
        <v>1478597.6</v>
      </c>
      <c r="E59" s="94">
        <v>0</v>
      </c>
      <c r="F59" s="94">
        <v>31927.600000000002</v>
      </c>
      <c r="G59" s="94">
        <v>23969.4</v>
      </c>
      <c r="H59" s="94">
        <v>22378.2</v>
      </c>
      <c r="I59" s="94">
        <v>0</v>
      </c>
    </row>
    <row r="60" spans="1:9" s="92" customFormat="1" ht="12">
      <c r="A60" s="115" t="s">
        <v>263</v>
      </c>
      <c r="B60" s="4" t="s">
        <v>594</v>
      </c>
      <c r="C60" s="94">
        <v>1556872.8</v>
      </c>
      <c r="D60" s="94">
        <v>1478597.6</v>
      </c>
      <c r="E60" s="94">
        <v>0</v>
      </c>
      <c r="F60" s="94">
        <v>31927.600000000002</v>
      </c>
      <c r="G60" s="94">
        <v>23969.4</v>
      </c>
      <c r="H60" s="94">
        <v>22378.2</v>
      </c>
      <c r="I60" s="94">
        <v>0</v>
      </c>
    </row>
    <row r="61" spans="1:9" s="92" customFormat="1" ht="26.25" customHeight="1">
      <c r="A61" s="115" t="s">
        <v>198</v>
      </c>
      <c r="B61" s="4" t="s">
        <v>595</v>
      </c>
      <c r="C61" s="94">
        <v>1112801.3999999999</v>
      </c>
      <c r="D61" s="94">
        <v>1092066.5999999999</v>
      </c>
      <c r="E61" s="94">
        <v>0</v>
      </c>
      <c r="F61" s="94">
        <v>10367.400000000001</v>
      </c>
      <c r="G61" s="94">
        <v>10367.400000000001</v>
      </c>
      <c r="H61" s="94">
        <v>0</v>
      </c>
      <c r="I61" s="94">
        <v>0</v>
      </c>
    </row>
    <row r="62" spans="1:9" s="92" customFormat="1" ht="24">
      <c r="A62" s="115" t="s">
        <v>264</v>
      </c>
      <c r="B62" s="4" t="s">
        <v>650</v>
      </c>
      <c r="C62" s="94">
        <v>1043039.8</v>
      </c>
      <c r="D62" s="94">
        <v>1022305</v>
      </c>
      <c r="E62" s="94">
        <v>0</v>
      </c>
      <c r="F62" s="94">
        <v>10367.400000000001</v>
      </c>
      <c r="G62" s="94">
        <v>10367.400000000001</v>
      </c>
      <c r="H62" s="94">
        <v>0</v>
      </c>
      <c r="I62" s="94">
        <v>0</v>
      </c>
    </row>
    <row r="63" spans="1:9" s="92" customFormat="1" ht="36">
      <c r="A63" s="128" t="s">
        <v>265</v>
      </c>
      <c r="B63" s="4" t="s">
        <v>651</v>
      </c>
      <c r="C63" s="94">
        <v>69761.600000000006</v>
      </c>
      <c r="D63" s="94">
        <v>69761.600000000006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</row>
    <row r="64" spans="1:9" s="92" customFormat="1" ht="12">
      <c r="A64" s="115" t="s">
        <v>199</v>
      </c>
      <c r="B64" s="4" t="s">
        <v>596</v>
      </c>
      <c r="C64" s="94">
        <v>12549183</v>
      </c>
      <c r="D64" s="94">
        <v>11715089</v>
      </c>
      <c r="E64" s="94">
        <v>163</v>
      </c>
      <c r="F64" s="94">
        <v>277977.00000000006</v>
      </c>
      <c r="G64" s="94">
        <v>277977.00000000006</v>
      </c>
      <c r="H64" s="94">
        <v>277977.00000000006</v>
      </c>
      <c r="I64" s="94">
        <v>0</v>
      </c>
    </row>
    <row r="65" spans="1:9" s="92" customFormat="1" ht="12">
      <c r="A65" s="115" t="s">
        <v>266</v>
      </c>
      <c r="B65" s="4" t="s">
        <v>596</v>
      </c>
      <c r="C65" s="94">
        <v>12549183</v>
      </c>
      <c r="D65" s="94">
        <v>11715089</v>
      </c>
      <c r="E65" s="94">
        <v>163</v>
      </c>
      <c r="F65" s="94">
        <v>277977.00000000006</v>
      </c>
      <c r="G65" s="94">
        <v>277977.00000000006</v>
      </c>
      <c r="H65" s="94">
        <v>277977.00000000006</v>
      </c>
      <c r="I65" s="94">
        <v>0</v>
      </c>
    </row>
    <row r="66" spans="1:9" s="92" customFormat="1" ht="12">
      <c r="A66" s="115" t="s">
        <v>200</v>
      </c>
      <c r="B66" s="4" t="s">
        <v>597</v>
      </c>
      <c r="C66" s="94">
        <v>1887446</v>
      </c>
      <c r="D66" s="94">
        <v>1530391.6</v>
      </c>
      <c r="E66" s="94">
        <v>0</v>
      </c>
      <c r="F66" s="94">
        <v>124721</v>
      </c>
      <c r="G66" s="94">
        <v>183213.80000000002</v>
      </c>
      <c r="H66" s="94">
        <v>0</v>
      </c>
      <c r="I66" s="94">
        <v>49119.600000000006</v>
      </c>
    </row>
    <row r="67" spans="1:9" s="92" customFormat="1" ht="12">
      <c r="A67" s="115" t="s">
        <v>267</v>
      </c>
      <c r="B67" s="4" t="s">
        <v>597</v>
      </c>
      <c r="C67" s="94">
        <v>1887446</v>
      </c>
      <c r="D67" s="94">
        <v>1530391.6</v>
      </c>
      <c r="E67" s="94">
        <v>0</v>
      </c>
      <c r="F67" s="94">
        <v>124721</v>
      </c>
      <c r="G67" s="94">
        <v>183213.80000000002</v>
      </c>
      <c r="H67" s="94">
        <v>0</v>
      </c>
      <c r="I67" s="94">
        <v>49119.600000000006</v>
      </c>
    </row>
    <row r="68" spans="1:9" s="92" customFormat="1" ht="24">
      <c r="A68" s="115" t="s">
        <v>201</v>
      </c>
      <c r="B68" s="4" t="s">
        <v>598</v>
      </c>
      <c r="C68" s="94">
        <v>16010153.799999999</v>
      </c>
      <c r="D68" s="94">
        <v>14209027.4</v>
      </c>
      <c r="E68" s="94">
        <v>255989</v>
      </c>
      <c r="F68" s="94">
        <v>743947.20000000007</v>
      </c>
      <c r="G68" s="94">
        <v>82527.600000000006</v>
      </c>
      <c r="H68" s="94">
        <v>718662.60000000009</v>
      </c>
      <c r="I68" s="94">
        <v>0</v>
      </c>
    </row>
    <row r="69" spans="1:9" s="92" customFormat="1" ht="24">
      <c r="A69" s="115" t="s">
        <v>268</v>
      </c>
      <c r="B69" s="4" t="s">
        <v>598</v>
      </c>
      <c r="C69" s="94">
        <v>15356507.799999999</v>
      </c>
      <c r="D69" s="94">
        <v>13555381.4</v>
      </c>
      <c r="E69" s="94">
        <v>255989</v>
      </c>
      <c r="F69" s="94">
        <v>743947.20000000007</v>
      </c>
      <c r="G69" s="94">
        <v>82527.600000000006</v>
      </c>
      <c r="H69" s="94">
        <v>718662.60000000009</v>
      </c>
      <c r="I69" s="94">
        <v>0</v>
      </c>
    </row>
    <row r="70" spans="1:9" s="92" customFormat="1" ht="24">
      <c r="A70" s="128" t="s">
        <v>269</v>
      </c>
      <c r="B70" s="4" t="s">
        <v>652</v>
      </c>
      <c r="C70" s="94">
        <v>243510.80000000002</v>
      </c>
      <c r="D70" s="94">
        <v>243510.80000000002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</row>
    <row r="71" spans="1:9" s="92" customFormat="1" ht="12">
      <c r="A71" s="128" t="s">
        <v>653</v>
      </c>
      <c r="B71" s="4" t="s">
        <v>562</v>
      </c>
      <c r="C71" s="94">
        <v>283527.8</v>
      </c>
      <c r="D71" s="94">
        <v>283527.8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</row>
    <row r="72" spans="1:9" s="92" customFormat="1" ht="36">
      <c r="A72" s="115" t="s">
        <v>270</v>
      </c>
      <c r="B72" s="4" t="s">
        <v>654</v>
      </c>
      <c r="C72" s="94">
        <v>126607.4</v>
      </c>
      <c r="D72" s="94">
        <v>126607.4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</row>
    <row r="73" spans="1:9" s="92" customFormat="1" ht="12">
      <c r="A73" s="115" t="s">
        <v>202</v>
      </c>
      <c r="B73" s="4" t="s">
        <v>599</v>
      </c>
      <c r="C73" s="94">
        <v>114998179.00000003</v>
      </c>
      <c r="D73" s="94">
        <v>92282575.800000042</v>
      </c>
      <c r="E73" s="94">
        <v>68603</v>
      </c>
      <c r="F73" s="94">
        <v>7770698.7999999998</v>
      </c>
      <c r="G73" s="94">
        <v>1642595.8</v>
      </c>
      <c r="H73" s="94">
        <v>8188277.9999999991</v>
      </c>
      <c r="I73" s="94">
        <v>5045427.5999999996</v>
      </c>
    </row>
    <row r="74" spans="1:9" s="92" customFormat="1" ht="12">
      <c r="A74" s="128" t="s">
        <v>271</v>
      </c>
      <c r="B74" s="4" t="s">
        <v>655</v>
      </c>
      <c r="C74" s="94">
        <v>407661</v>
      </c>
      <c r="D74" s="94">
        <v>407661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</row>
    <row r="75" spans="1:9" s="92" customFormat="1" ht="24">
      <c r="A75" s="128" t="s">
        <v>272</v>
      </c>
      <c r="B75" s="4" t="s">
        <v>656</v>
      </c>
      <c r="C75" s="94">
        <v>69749098.400000006</v>
      </c>
      <c r="D75" s="94">
        <v>65894418.399999999</v>
      </c>
      <c r="E75" s="94">
        <v>68504</v>
      </c>
      <c r="F75" s="94">
        <v>0</v>
      </c>
      <c r="G75" s="94">
        <v>0</v>
      </c>
      <c r="H75" s="94">
        <v>0</v>
      </c>
      <c r="I75" s="94">
        <v>3786176</v>
      </c>
    </row>
    <row r="76" spans="1:9" s="92" customFormat="1" ht="16.5" customHeight="1">
      <c r="A76" s="115" t="s">
        <v>273</v>
      </c>
      <c r="B76" s="4" t="s">
        <v>657</v>
      </c>
      <c r="C76" s="94">
        <v>44841419.600000001</v>
      </c>
      <c r="D76" s="94">
        <v>25980496.399999991</v>
      </c>
      <c r="E76" s="94">
        <v>99</v>
      </c>
      <c r="F76" s="94">
        <v>7770698.7999999998</v>
      </c>
      <c r="G76" s="94">
        <v>1642595.8</v>
      </c>
      <c r="H76" s="94">
        <v>8188277.9999999991</v>
      </c>
      <c r="I76" s="94">
        <v>1259251.6000000001</v>
      </c>
    </row>
    <row r="77" spans="1:9" s="92" customFormat="1" ht="24">
      <c r="A77" s="115" t="s">
        <v>203</v>
      </c>
      <c r="B77" s="4" t="s">
        <v>600</v>
      </c>
      <c r="C77" s="94">
        <v>21654976.399999999</v>
      </c>
      <c r="D77" s="94">
        <v>15436461</v>
      </c>
      <c r="E77" s="94">
        <v>77263</v>
      </c>
      <c r="F77" s="94">
        <v>1808171</v>
      </c>
      <c r="G77" s="94">
        <v>315549</v>
      </c>
      <c r="H77" s="94">
        <v>3691522.4000000004</v>
      </c>
      <c r="I77" s="94">
        <v>326010</v>
      </c>
    </row>
    <row r="78" spans="1:9" s="92" customFormat="1" ht="12">
      <c r="A78" s="115" t="s">
        <v>274</v>
      </c>
      <c r="B78" s="4" t="s">
        <v>658</v>
      </c>
      <c r="C78" s="94">
        <v>21092281</v>
      </c>
      <c r="D78" s="94">
        <v>14873765.6</v>
      </c>
      <c r="E78" s="94">
        <v>77263</v>
      </c>
      <c r="F78" s="94">
        <v>1808171</v>
      </c>
      <c r="G78" s="94">
        <v>315549</v>
      </c>
      <c r="H78" s="94">
        <v>3691522.4000000004</v>
      </c>
      <c r="I78" s="94">
        <v>326010</v>
      </c>
    </row>
    <row r="79" spans="1:9" s="92" customFormat="1" ht="24">
      <c r="A79" s="115" t="s">
        <v>659</v>
      </c>
      <c r="B79" s="4" t="s">
        <v>563</v>
      </c>
      <c r="C79" s="94">
        <v>562695.4</v>
      </c>
      <c r="D79" s="94">
        <v>562695.4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</row>
    <row r="80" spans="1:9" s="92" customFormat="1" ht="24">
      <c r="A80" s="115" t="s">
        <v>204</v>
      </c>
      <c r="B80" s="4" t="s">
        <v>601</v>
      </c>
      <c r="C80" s="94">
        <v>68299399.600000009</v>
      </c>
      <c r="D80" s="94">
        <v>60651406.600000001</v>
      </c>
      <c r="E80" s="94">
        <v>0</v>
      </c>
      <c r="F80" s="94">
        <v>1942449.2</v>
      </c>
      <c r="G80" s="94">
        <v>80782</v>
      </c>
      <c r="H80" s="94">
        <v>5622985.7999999998</v>
      </c>
      <c r="I80" s="94">
        <v>1776</v>
      </c>
    </row>
    <row r="81" spans="1:9" s="92" customFormat="1" ht="24">
      <c r="A81" s="115" t="s">
        <v>275</v>
      </c>
      <c r="B81" s="4" t="s">
        <v>601</v>
      </c>
      <c r="C81" s="94">
        <v>68299399.600000009</v>
      </c>
      <c r="D81" s="94">
        <v>60651406.600000001</v>
      </c>
      <c r="E81" s="94">
        <v>0</v>
      </c>
      <c r="F81" s="94">
        <v>1942449.2</v>
      </c>
      <c r="G81" s="94">
        <v>80782</v>
      </c>
      <c r="H81" s="94">
        <v>5622985.7999999998</v>
      </c>
      <c r="I81" s="94">
        <v>1776</v>
      </c>
    </row>
    <row r="82" spans="1:9" s="92" customFormat="1" ht="12.75" customHeight="1">
      <c r="A82" s="128" t="s">
        <v>205</v>
      </c>
      <c r="B82" s="4" t="s">
        <v>602</v>
      </c>
      <c r="C82" s="94">
        <v>43733535.400000013</v>
      </c>
      <c r="D82" s="94">
        <v>23839577</v>
      </c>
      <c r="E82" s="94">
        <v>51395</v>
      </c>
      <c r="F82" s="94">
        <v>7584741.8000000007</v>
      </c>
      <c r="G82" s="94">
        <v>158569</v>
      </c>
      <c r="H82" s="94">
        <v>6701049.2000000002</v>
      </c>
      <c r="I82" s="94">
        <v>5398203.4000000004</v>
      </c>
    </row>
    <row r="83" spans="1:9" s="92" customFormat="1" ht="12">
      <c r="A83" s="128" t="s">
        <v>276</v>
      </c>
      <c r="B83" s="4" t="s">
        <v>660</v>
      </c>
      <c r="C83" s="94">
        <v>13705133.199999999</v>
      </c>
      <c r="D83" s="94">
        <v>8769106.8000000007</v>
      </c>
      <c r="E83" s="94">
        <v>40700</v>
      </c>
      <c r="F83" s="94">
        <v>1089790.2</v>
      </c>
      <c r="G83" s="94">
        <v>530</v>
      </c>
      <c r="H83" s="94">
        <v>3800723.2</v>
      </c>
      <c r="I83" s="94">
        <v>4283</v>
      </c>
    </row>
    <row r="84" spans="1:9" s="92" customFormat="1" ht="15" customHeight="1">
      <c r="A84" s="115" t="s">
        <v>277</v>
      </c>
      <c r="B84" s="4" t="s">
        <v>661</v>
      </c>
      <c r="C84" s="94">
        <v>23992159.200000003</v>
      </c>
      <c r="D84" s="94">
        <v>11974557.200000001</v>
      </c>
      <c r="E84" s="94">
        <v>10695</v>
      </c>
      <c r="F84" s="94">
        <v>5338659.6000000006</v>
      </c>
      <c r="G84" s="94">
        <v>0</v>
      </c>
      <c r="H84" s="94">
        <v>1274327</v>
      </c>
      <c r="I84" s="94">
        <v>5393920.4000000004</v>
      </c>
    </row>
    <row r="85" spans="1:9" s="92" customFormat="1" ht="24">
      <c r="A85" s="115" t="s">
        <v>278</v>
      </c>
      <c r="B85" s="4" t="s">
        <v>662</v>
      </c>
      <c r="C85" s="94">
        <v>6036243</v>
      </c>
      <c r="D85" s="94">
        <v>3095913</v>
      </c>
      <c r="E85" s="94">
        <v>0</v>
      </c>
      <c r="F85" s="94">
        <v>1156292</v>
      </c>
      <c r="G85" s="94">
        <v>158039</v>
      </c>
      <c r="H85" s="94">
        <v>1625999</v>
      </c>
      <c r="I85" s="94">
        <v>0</v>
      </c>
    </row>
    <row r="86" spans="1:9" s="92" customFormat="1" ht="12">
      <c r="A86" s="128" t="s">
        <v>206</v>
      </c>
      <c r="B86" s="4" t="s">
        <v>603</v>
      </c>
      <c r="C86" s="94">
        <v>88973967.400000006</v>
      </c>
      <c r="D86" s="94">
        <v>52538348.200000003</v>
      </c>
      <c r="E86" s="94">
        <v>4018</v>
      </c>
      <c r="F86" s="94">
        <v>20543127</v>
      </c>
      <c r="G86" s="94">
        <v>2606737</v>
      </c>
      <c r="H86" s="94">
        <v>12928947.199999999</v>
      </c>
      <c r="I86" s="94">
        <v>352790</v>
      </c>
    </row>
    <row r="87" spans="1:9" s="92" customFormat="1" ht="24">
      <c r="A87" s="128" t="s">
        <v>279</v>
      </c>
      <c r="B87" s="4" t="s">
        <v>663</v>
      </c>
      <c r="C87" s="94">
        <v>21175414.800000004</v>
      </c>
      <c r="D87" s="94">
        <v>8690559</v>
      </c>
      <c r="E87" s="94">
        <v>0</v>
      </c>
      <c r="F87" s="94">
        <v>8561896.2000000011</v>
      </c>
      <c r="G87" s="94">
        <v>535773</v>
      </c>
      <c r="H87" s="94">
        <v>3034396.6</v>
      </c>
      <c r="I87" s="94">
        <v>352790</v>
      </c>
    </row>
    <row r="88" spans="1:9" s="92" customFormat="1" ht="36">
      <c r="A88" s="128" t="s">
        <v>280</v>
      </c>
      <c r="B88" s="4" t="s">
        <v>664</v>
      </c>
      <c r="C88" s="94">
        <v>27310649.000000004</v>
      </c>
      <c r="D88" s="94">
        <v>25002919.200000003</v>
      </c>
      <c r="E88" s="94">
        <v>0</v>
      </c>
      <c r="F88" s="94">
        <v>1388606.6</v>
      </c>
      <c r="G88" s="94">
        <v>0</v>
      </c>
      <c r="H88" s="94">
        <v>919123.2</v>
      </c>
      <c r="I88" s="94">
        <v>0</v>
      </c>
    </row>
    <row r="89" spans="1:9" s="92" customFormat="1" ht="36">
      <c r="A89" s="115" t="s">
        <v>281</v>
      </c>
      <c r="B89" s="4" t="s">
        <v>665</v>
      </c>
      <c r="C89" s="94">
        <v>32072241</v>
      </c>
      <c r="D89" s="94">
        <v>12425261.200000001</v>
      </c>
      <c r="E89" s="94">
        <v>1000</v>
      </c>
      <c r="F89" s="94">
        <v>9913154.2000000011</v>
      </c>
      <c r="G89" s="94">
        <v>1982857</v>
      </c>
      <c r="H89" s="94">
        <v>7749968.6000000006</v>
      </c>
      <c r="I89" s="94">
        <v>0</v>
      </c>
    </row>
    <row r="90" spans="1:9" s="92" customFormat="1" ht="12">
      <c r="A90" s="115" t="s">
        <v>282</v>
      </c>
      <c r="B90" s="4" t="s">
        <v>666</v>
      </c>
      <c r="C90" s="94">
        <v>8415662.5999999996</v>
      </c>
      <c r="D90" s="94">
        <v>6419608.8000000007</v>
      </c>
      <c r="E90" s="94">
        <v>3018</v>
      </c>
      <c r="F90" s="94">
        <v>679470</v>
      </c>
      <c r="G90" s="94">
        <v>88107</v>
      </c>
      <c r="H90" s="94">
        <v>1225458.8</v>
      </c>
      <c r="I90" s="94">
        <v>0</v>
      </c>
    </row>
    <row r="91" spans="1:9" s="92" customFormat="1" ht="12">
      <c r="A91" s="115" t="s">
        <v>555</v>
      </c>
      <c r="B91" s="4" t="s">
        <v>564</v>
      </c>
      <c r="C91" s="94">
        <v>722450</v>
      </c>
      <c r="D91" s="94">
        <v>722450</v>
      </c>
      <c r="E91" s="94">
        <v>0</v>
      </c>
      <c r="F91" s="94">
        <v>0</v>
      </c>
      <c r="G91" s="94">
        <v>0</v>
      </c>
      <c r="H91" s="94">
        <v>0</v>
      </c>
      <c r="I91" s="94">
        <v>0</v>
      </c>
    </row>
    <row r="92" spans="1:9" s="92" customFormat="1" ht="12">
      <c r="A92" s="115" t="s">
        <v>667</v>
      </c>
      <c r="B92" s="4" t="s">
        <v>564</v>
      </c>
      <c r="C92" s="94">
        <v>722450</v>
      </c>
      <c r="D92" s="94">
        <v>722450</v>
      </c>
      <c r="E92" s="94">
        <v>0</v>
      </c>
      <c r="F92" s="94">
        <v>0</v>
      </c>
      <c r="G92" s="94">
        <v>0</v>
      </c>
      <c r="H92" s="94">
        <v>0</v>
      </c>
      <c r="I92" s="94">
        <v>0</v>
      </c>
    </row>
    <row r="93" spans="1:9" s="92" customFormat="1" ht="36">
      <c r="A93" s="128" t="s">
        <v>207</v>
      </c>
      <c r="B93" s="4" t="s">
        <v>604</v>
      </c>
      <c r="C93" s="94">
        <v>29661503.900000002</v>
      </c>
      <c r="D93" s="94">
        <v>23657617.599999998</v>
      </c>
      <c r="E93" s="94">
        <v>3079.1000000000004</v>
      </c>
      <c r="F93" s="94">
        <v>1665353.2000000002</v>
      </c>
      <c r="G93" s="94">
        <v>1423880.2000000002</v>
      </c>
      <c r="H93" s="94">
        <v>2909293.8</v>
      </c>
      <c r="I93" s="94">
        <v>2280</v>
      </c>
    </row>
    <row r="94" spans="1:9" s="92" customFormat="1" ht="36">
      <c r="A94" s="115" t="s">
        <v>283</v>
      </c>
      <c r="B94" s="4" t="s">
        <v>668</v>
      </c>
      <c r="C94" s="94">
        <v>29661503.900000002</v>
      </c>
      <c r="D94" s="94">
        <v>23657617.599999998</v>
      </c>
      <c r="E94" s="94">
        <v>3079.1000000000004</v>
      </c>
      <c r="F94" s="94">
        <v>1665353.2000000002</v>
      </c>
      <c r="G94" s="94">
        <v>1423880.2000000002</v>
      </c>
      <c r="H94" s="94">
        <v>2909293.8</v>
      </c>
      <c r="I94" s="94">
        <v>2280</v>
      </c>
    </row>
    <row r="95" spans="1:9" s="92" customFormat="1" ht="12">
      <c r="A95" s="115" t="s">
        <v>208</v>
      </c>
      <c r="B95" s="4" t="s">
        <v>605</v>
      </c>
      <c r="C95" s="94">
        <v>89625192.600000009</v>
      </c>
      <c r="D95" s="94">
        <v>73100827.800000012</v>
      </c>
      <c r="E95" s="94">
        <v>78318</v>
      </c>
      <c r="F95" s="94">
        <v>11636929.800000001</v>
      </c>
      <c r="G95" s="94">
        <v>2268359</v>
      </c>
      <c r="H95" s="94">
        <v>2540758</v>
      </c>
      <c r="I95" s="94">
        <v>0</v>
      </c>
    </row>
    <row r="96" spans="1:9" s="92" customFormat="1" ht="36">
      <c r="A96" s="115" t="s">
        <v>284</v>
      </c>
      <c r="B96" s="4" t="s">
        <v>669</v>
      </c>
      <c r="C96" s="94">
        <v>24994989.800000001</v>
      </c>
      <c r="D96" s="94">
        <v>8470625</v>
      </c>
      <c r="E96" s="94">
        <v>78318</v>
      </c>
      <c r="F96" s="94">
        <v>11636929.800000001</v>
      </c>
      <c r="G96" s="94">
        <v>2268359</v>
      </c>
      <c r="H96" s="94">
        <v>2540758</v>
      </c>
      <c r="I96" s="94">
        <v>0</v>
      </c>
    </row>
    <row r="97" spans="1:9" s="92" customFormat="1" ht="12">
      <c r="A97" s="115" t="s">
        <v>285</v>
      </c>
      <c r="B97" s="4" t="s">
        <v>670</v>
      </c>
      <c r="C97" s="94">
        <v>64630202.800000004</v>
      </c>
      <c r="D97" s="94">
        <v>64630202.800000004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</row>
    <row r="98" spans="1:9" s="92" customFormat="1" ht="12">
      <c r="A98" s="115" t="s">
        <v>209</v>
      </c>
      <c r="B98" s="4" t="s">
        <v>606</v>
      </c>
      <c r="C98" s="94">
        <v>96805774.600000039</v>
      </c>
      <c r="D98" s="94">
        <v>81258108.200000018</v>
      </c>
      <c r="E98" s="94">
        <v>241358</v>
      </c>
      <c r="F98" s="94">
        <v>2746524</v>
      </c>
      <c r="G98" s="94">
        <v>926589.2</v>
      </c>
      <c r="H98" s="94">
        <v>10153479</v>
      </c>
      <c r="I98" s="94">
        <v>1479716.2000000002</v>
      </c>
    </row>
    <row r="99" spans="1:9" s="92" customFormat="1" ht="12">
      <c r="A99" s="115" t="s">
        <v>286</v>
      </c>
      <c r="B99" s="4" t="s">
        <v>606</v>
      </c>
      <c r="C99" s="94">
        <v>96805774.600000039</v>
      </c>
      <c r="D99" s="94">
        <v>81258108.200000018</v>
      </c>
      <c r="E99" s="94">
        <v>241358</v>
      </c>
      <c r="F99" s="94">
        <v>2746524</v>
      </c>
      <c r="G99" s="94">
        <v>926589.2</v>
      </c>
      <c r="H99" s="94">
        <v>10153479</v>
      </c>
      <c r="I99" s="94">
        <v>1479716.2000000002</v>
      </c>
    </row>
    <row r="100" spans="1:9" s="92" customFormat="1" ht="12">
      <c r="A100" s="128" t="s">
        <v>210</v>
      </c>
      <c r="B100" s="4" t="s">
        <v>607</v>
      </c>
      <c r="C100" s="94">
        <v>3515150.6</v>
      </c>
      <c r="D100" s="94">
        <v>3483718.8</v>
      </c>
      <c r="E100" s="94">
        <v>0</v>
      </c>
      <c r="F100" s="94">
        <v>6029.6</v>
      </c>
      <c r="G100" s="94">
        <v>6029.6</v>
      </c>
      <c r="H100" s="94">
        <v>19372.599999999999</v>
      </c>
      <c r="I100" s="94">
        <v>0</v>
      </c>
    </row>
    <row r="101" spans="1:9" s="92" customFormat="1" ht="12">
      <c r="A101" s="128" t="s">
        <v>287</v>
      </c>
      <c r="B101" s="4" t="s">
        <v>607</v>
      </c>
      <c r="C101" s="94">
        <v>3515150.6</v>
      </c>
      <c r="D101" s="94">
        <v>3483718.8</v>
      </c>
      <c r="E101" s="94">
        <v>0</v>
      </c>
      <c r="F101" s="94">
        <v>6029.6</v>
      </c>
      <c r="G101" s="94">
        <v>6029.6</v>
      </c>
      <c r="H101" s="94">
        <v>19372.599999999999</v>
      </c>
      <c r="I101" s="94">
        <v>0</v>
      </c>
    </row>
    <row r="102" spans="1:9" s="92" customFormat="1" ht="24">
      <c r="A102" s="128" t="s">
        <v>211</v>
      </c>
      <c r="B102" s="4" t="s">
        <v>608</v>
      </c>
      <c r="C102" s="94">
        <v>46169834.900000006</v>
      </c>
      <c r="D102" s="94">
        <v>32977518.199999999</v>
      </c>
      <c r="E102" s="94">
        <v>1780542.9</v>
      </c>
      <c r="F102" s="94">
        <v>3810469.6</v>
      </c>
      <c r="G102" s="94">
        <v>1503169</v>
      </c>
      <c r="H102" s="94">
        <v>5186384.8</v>
      </c>
      <c r="I102" s="94">
        <v>911750.4</v>
      </c>
    </row>
    <row r="103" spans="1:9" s="92" customFormat="1" ht="12">
      <c r="A103" s="128" t="s">
        <v>288</v>
      </c>
      <c r="B103" s="4" t="s">
        <v>671</v>
      </c>
      <c r="C103" s="94">
        <v>1632064.8</v>
      </c>
      <c r="D103" s="94">
        <v>1575663.8</v>
      </c>
      <c r="E103" s="94">
        <v>56401</v>
      </c>
      <c r="F103" s="94">
        <v>0</v>
      </c>
      <c r="G103" s="94">
        <v>0</v>
      </c>
      <c r="H103" s="94">
        <v>0</v>
      </c>
      <c r="I103" s="94">
        <v>0</v>
      </c>
    </row>
    <row r="104" spans="1:9" s="92" customFormat="1" ht="24">
      <c r="A104" s="128" t="s">
        <v>289</v>
      </c>
      <c r="B104" s="4" t="s">
        <v>672</v>
      </c>
      <c r="C104" s="94">
        <v>14702491.4</v>
      </c>
      <c r="D104" s="94">
        <v>6190727</v>
      </c>
      <c r="E104" s="94">
        <v>0</v>
      </c>
      <c r="F104" s="94">
        <v>2999475.4</v>
      </c>
      <c r="G104" s="94">
        <v>1467825</v>
      </c>
      <c r="H104" s="94">
        <v>4044464</v>
      </c>
      <c r="I104" s="94">
        <v>0</v>
      </c>
    </row>
    <row r="105" spans="1:9" s="92" customFormat="1" ht="24">
      <c r="A105" s="128" t="s">
        <v>290</v>
      </c>
      <c r="B105" s="4" t="s">
        <v>673</v>
      </c>
      <c r="C105" s="94">
        <v>162128.6</v>
      </c>
      <c r="D105" s="94">
        <v>162128.6</v>
      </c>
      <c r="E105" s="94">
        <v>0</v>
      </c>
      <c r="F105" s="94">
        <v>0</v>
      </c>
      <c r="G105" s="94">
        <v>0</v>
      </c>
      <c r="H105" s="94">
        <v>0</v>
      </c>
      <c r="I105" s="94">
        <v>0</v>
      </c>
    </row>
    <row r="106" spans="1:9" s="92" customFormat="1" ht="12">
      <c r="A106" s="115" t="s">
        <v>291</v>
      </c>
      <c r="B106" s="4" t="s">
        <v>674</v>
      </c>
      <c r="C106" s="94">
        <v>16627008.9</v>
      </c>
      <c r="D106" s="94">
        <v>14069829</v>
      </c>
      <c r="E106" s="94">
        <v>1722113.9</v>
      </c>
      <c r="F106" s="94">
        <v>0</v>
      </c>
      <c r="G106" s="94">
        <v>0</v>
      </c>
      <c r="H106" s="94">
        <v>0</v>
      </c>
      <c r="I106" s="94">
        <v>835066</v>
      </c>
    </row>
    <row r="107" spans="1:9" s="92" customFormat="1" ht="24">
      <c r="A107" s="115" t="s">
        <v>292</v>
      </c>
      <c r="B107" s="4" t="s">
        <v>675</v>
      </c>
      <c r="C107" s="94">
        <v>10970098.6</v>
      </c>
      <c r="D107" s="94">
        <v>9257260.5999999996</v>
      </c>
      <c r="E107" s="94">
        <v>2028</v>
      </c>
      <c r="F107" s="94">
        <v>798683.2</v>
      </c>
      <c r="G107" s="94">
        <v>32080</v>
      </c>
      <c r="H107" s="94">
        <v>803362.4</v>
      </c>
      <c r="I107" s="94">
        <v>76684.400000000009</v>
      </c>
    </row>
    <row r="108" spans="1:9" s="92" customFormat="1" ht="12">
      <c r="A108" s="115" t="s">
        <v>293</v>
      </c>
      <c r="B108" s="4" t="s">
        <v>676</v>
      </c>
      <c r="C108" s="94">
        <v>387355.4</v>
      </c>
      <c r="D108" s="94">
        <v>33222</v>
      </c>
      <c r="E108" s="94">
        <v>0</v>
      </c>
      <c r="F108" s="94">
        <v>12311</v>
      </c>
      <c r="G108" s="94">
        <v>3264</v>
      </c>
      <c r="H108" s="94">
        <v>338558.4</v>
      </c>
      <c r="I108" s="94">
        <v>0</v>
      </c>
    </row>
    <row r="109" spans="1:9" s="92" customFormat="1" ht="24">
      <c r="A109" s="115" t="s">
        <v>294</v>
      </c>
      <c r="B109" s="4" t="s">
        <v>677</v>
      </c>
      <c r="C109" s="94">
        <v>1688687.2</v>
      </c>
      <c r="D109" s="94">
        <v>1688687.2</v>
      </c>
      <c r="E109" s="94">
        <v>0</v>
      </c>
      <c r="F109" s="94">
        <v>0</v>
      </c>
      <c r="G109" s="94">
        <v>0</v>
      </c>
      <c r="H109" s="94">
        <v>0</v>
      </c>
      <c r="I109" s="94">
        <v>0</v>
      </c>
    </row>
    <row r="110" spans="1:9" s="92" customFormat="1" ht="12">
      <c r="A110" s="115" t="s">
        <v>212</v>
      </c>
      <c r="B110" s="4" t="s">
        <v>609</v>
      </c>
      <c r="C110" s="94">
        <v>149858639.80000001</v>
      </c>
      <c r="D110" s="94">
        <v>125021255.8</v>
      </c>
      <c r="E110" s="94">
        <v>489550</v>
      </c>
      <c r="F110" s="94">
        <v>11398488</v>
      </c>
      <c r="G110" s="94">
        <v>3521188</v>
      </c>
      <c r="H110" s="94">
        <v>2667278.6</v>
      </c>
      <c r="I110" s="94">
        <v>6760879.4000000004</v>
      </c>
    </row>
    <row r="111" spans="1:9" s="92" customFormat="1" ht="12">
      <c r="A111" s="115" t="s">
        <v>295</v>
      </c>
      <c r="B111" s="4" t="s">
        <v>609</v>
      </c>
      <c r="C111" s="94">
        <v>149858639.80000001</v>
      </c>
      <c r="D111" s="94">
        <v>125021255.8</v>
      </c>
      <c r="E111" s="94">
        <v>489550</v>
      </c>
      <c r="F111" s="94">
        <v>11398488</v>
      </c>
      <c r="G111" s="94">
        <v>3521188</v>
      </c>
      <c r="H111" s="94">
        <v>2667278.6</v>
      </c>
      <c r="I111" s="94">
        <v>6760879.4000000004</v>
      </c>
    </row>
    <row r="112" spans="1:9" s="92" customFormat="1" ht="24">
      <c r="A112" s="115" t="s">
        <v>213</v>
      </c>
      <c r="B112" s="4" t="s">
        <v>610</v>
      </c>
      <c r="C112" s="94">
        <v>14506243.6</v>
      </c>
      <c r="D112" s="94">
        <v>9953957</v>
      </c>
      <c r="E112" s="94">
        <v>14694</v>
      </c>
      <c r="F112" s="94">
        <v>2262312.6</v>
      </c>
      <c r="G112" s="94">
        <v>127089</v>
      </c>
      <c r="H112" s="94">
        <v>2148191</v>
      </c>
      <c r="I112" s="94">
        <v>0</v>
      </c>
    </row>
    <row r="113" spans="1:9" s="92" customFormat="1" ht="24">
      <c r="A113" s="115" t="s">
        <v>296</v>
      </c>
      <c r="B113" s="4" t="s">
        <v>610</v>
      </c>
      <c r="C113" s="94">
        <v>14506243.6</v>
      </c>
      <c r="D113" s="94">
        <v>9953957</v>
      </c>
      <c r="E113" s="94">
        <v>14694</v>
      </c>
      <c r="F113" s="94">
        <v>2262312.6</v>
      </c>
      <c r="G113" s="94">
        <v>127089</v>
      </c>
      <c r="H113" s="94">
        <v>2148191</v>
      </c>
      <c r="I113" s="94">
        <v>0</v>
      </c>
    </row>
    <row r="114" spans="1:9" s="92" customFormat="1" ht="12">
      <c r="A114" s="128" t="s">
        <v>214</v>
      </c>
      <c r="B114" s="4" t="s">
        <v>611</v>
      </c>
      <c r="C114" s="94">
        <v>2194877</v>
      </c>
      <c r="D114" s="94">
        <v>1792244.2</v>
      </c>
      <c r="E114" s="94">
        <v>43</v>
      </c>
      <c r="F114" s="94">
        <v>194344.40000000002</v>
      </c>
      <c r="G114" s="94">
        <v>194344.40000000002</v>
      </c>
      <c r="H114" s="94">
        <v>13901</v>
      </c>
      <c r="I114" s="94">
        <v>0</v>
      </c>
    </row>
    <row r="115" spans="1:9" s="92" customFormat="1" ht="12">
      <c r="A115" s="128" t="s">
        <v>297</v>
      </c>
      <c r="B115" s="4" t="s">
        <v>678</v>
      </c>
      <c r="C115" s="94">
        <v>2194877</v>
      </c>
      <c r="D115" s="94">
        <v>1792244.2</v>
      </c>
      <c r="E115" s="94">
        <v>43</v>
      </c>
      <c r="F115" s="94">
        <v>194344.40000000002</v>
      </c>
      <c r="G115" s="94">
        <v>194344.40000000002</v>
      </c>
      <c r="H115" s="94">
        <v>13901</v>
      </c>
      <c r="I115" s="94">
        <v>0</v>
      </c>
    </row>
    <row r="116" spans="1:9" s="92" customFormat="1" ht="36">
      <c r="A116" s="115" t="s">
        <v>215</v>
      </c>
      <c r="B116" s="4" t="s">
        <v>612</v>
      </c>
      <c r="C116" s="94">
        <v>18595985.800000001</v>
      </c>
      <c r="D116" s="94">
        <v>14867114.400000004</v>
      </c>
      <c r="E116" s="94">
        <v>0</v>
      </c>
      <c r="F116" s="94">
        <v>1857787.2</v>
      </c>
      <c r="G116" s="94">
        <v>28628.2</v>
      </c>
      <c r="H116" s="94">
        <v>1842456</v>
      </c>
      <c r="I116" s="94">
        <v>0</v>
      </c>
    </row>
    <row r="117" spans="1:9" s="92" customFormat="1" ht="24">
      <c r="A117" s="115" t="s">
        <v>298</v>
      </c>
      <c r="B117" s="4" t="s">
        <v>679</v>
      </c>
      <c r="C117" s="94">
        <v>15969203.800000001</v>
      </c>
      <c r="D117" s="94">
        <v>12240332.400000002</v>
      </c>
      <c r="E117" s="94">
        <v>0</v>
      </c>
      <c r="F117" s="94">
        <v>1857787.2</v>
      </c>
      <c r="G117" s="94">
        <v>28628.2</v>
      </c>
      <c r="H117" s="94">
        <v>1842456</v>
      </c>
      <c r="I117" s="94">
        <v>0</v>
      </c>
    </row>
    <row r="118" spans="1:9" s="92" customFormat="1" ht="24">
      <c r="A118" s="115" t="s">
        <v>299</v>
      </c>
      <c r="B118" s="4" t="s">
        <v>680</v>
      </c>
      <c r="C118" s="94">
        <v>2605370.4</v>
      </c>
      <c r="D118" s="94">
        <v>2605370.4</v>
      </c>
      <c r="E118" s="94">
        <v>0</v>
      </c>
      <c r="F118" s="94">
        <v>0</v>
      </c>
      <c r="G118" s="94">
        <v>0</v>
      </c>
      <c r="H118" s="94">
        <v>0</v>
      </c>
      <c r="I118" s="94">
        <v>0</v>
      </c>
    </row>
    <row r="119" spans="1:9" s="92" customFormat="1" ht="36">
      <c r="A119" s="115" t="s">
        <v>300</v>
      </c>
      <c r="B119" s="4" t="s">
        <v>681</v>
      </c>
      <c r="C119" s="94">
        <v>21411.600000000002</v>
      </c>
      <c r="D119" s="94">
        <v>21411.600000000002</v>
      </c>
      <c r="E119" s="94">
        <v>0</v>
      </c>
      <c r="F119" s="94">
        <v>0</v>
      </c>
      <c r="G119" s="94">
        <v>0</v>
      </c>
      <c r="H119" s="94">
        <v>0</v>
      </c>
      <c r="I119" s="94">
        <v>0</v>
      </c>
    </row>
    <row r="120" spans="1:9" s="92" customFormat="1" ht="24">
      <c r="A120" s="128" t="s">
        <v>216</v>
      </c>
      <c r="B120" s="4" t="s">
        <v>613</v>
      </c>
      <c r="C120" s="94">
        <v>39313162.800000004</v>
      </c>
      <c r="D120" s="94">
        <v>32570841.600000001</v>
      </c>
      <c r="E120" s="94">
        <v>0</v>
      </c>
      <c r="F120" s="94">
        <v>2437874.6</v>
      </c>
      <c r="G120" s="94">
        <v>1864922</v>
      </c>
      <c r="H120" s="94">
        <v>2437874.6</v>
      </c>
      <c r="I120" s="94">
        <v>1650</v>
      </c>
    </row>
    <row r="121" spans="1:9" s="92" customFormat="1" ht="24">
      <c r="A121" s="115" t="s">
        <v>682</v>
      </c>
      <c r="B121" s="4" t="s">
        <v>683</v>
      </c>
      <c r="C121" s="94">
        <v>3291</v>
      </c>
      <c r="D121" s="94">
        <v>3291</v>
      </c>
      <c r="E121" s="94">
        <v>0</v>
      </c>
      <c r="F121" s="94">
        <v>0</v>
      </c>
      <c r="G121" s="94">
        <v>0</v>
      </c>
      <c r="H121" s="94">
        <v>0</v>
      </c>
      <c r="I121" s="94">
        <v>0</v>
      </c>
    </row>
    <row r="122" spans="1:9" s="92" customFormat="1" ht="24">
      <c r="A122" s="115" t="s">
        <v>301</v>
      </c>
      <c r="B122" s="4" t="s">
        <v>684</v>
      </c>
      <c r="C122" s="94">
        <v>389517.4</v>
      </c>
      <c r="D122" s="94">
        <v>389517.4</v>
      </c>
      <c r="E122" s="94">
        <v>0</v>
      </c>
      <c r="F122" s="94">
        <v>0</v>
      </c>
      <c r="G122" s="94">
        <v>0</v>
      </c>
      <c r="H122" s="94">
        <v>0</v>
      </c>
      <c r="I122" s="94">
        <v>0</v>
      </c>
    </row>
    <row r="123" spans="1:9" s="92" customFormat="1" ht="24">
      <c r="A123" s="115" t="s">
        <v>302</v>
      </c>
      <c r="B123" s="4" t="s">
        <v>685</v>
      </c>
      <c r="C123" s="94">
        <v>38920354.400000006</v>
      </c>
      <c r="D123" s="94">
        <v>32178033.200000003</v>
      </c>
      <c r="E123" s="94">
        <v>0</v>
      </c>
      <c r="F123" s="94">
        <v>2437874.6</v>
      </c>
      <c r="G123" s="94">
        <v>1864922</v>
      </c>
      <c r="H123" s="94">
        <v>2437874.6</v>
      </c>
      <c r="I123" s="94">
        <v>1650</v>
      </c>
    </row>
    <row r="124" spans="1:9" s="92" customFormat="1" ht="24">
      <c r="A124" s="115" t="s">
        <v>556</v>
      </c>
      <c r="B124" s="4" t="s">
        <v>565</v>
      </c>
      <c r="C124" s="94">
        <v>889884.8</v>
      </c>
      <c r="D124" s="94">
        <v>889884.8</v>
      </c>
      <c r="E124" s="94">
        <v>0</v>
      </c>
      <c r="F124" s="94">
        <v>0</v>
      </c>
      <c r="G124" s="94">
        <v>0</v>
      </c>
      <c r="H124" s="94">
        <v>0</v>
      </c>
      <c r="I124" s="94">
        <v>0</v>
      </c>
    </row>
    <row r="125" spans="1:9" s="92" customFormat="1" ht="24">
      <c r="A125" s="115" t="s">
        <v>686</v>
      </c>
      <c r="B125" s="4" t="s">
        <v>565</v>
      </c>
      <c r="C125" s="94">
        <v>889884.8</v>
      </c>
      <c r="D125" s="94">
        <v>889884.8</v>
      </c>
      <c r="E125" s="94">
        <v>0</v>
      </c>
      <c r="F125" s="94">
        <v>0</v>
      </c>
      <c r="G125" s="94">
        <v>0</v>
      </c>
      <c r="H125" s="94">
        <v>0</v>
      </c>
      <c r="I125" s="94">
        <v>0</v>
      </c>
    </row>
    <row r="126" spans="1:9" s="92" customFormat="1" ht="12">
      <c r="A126" s="115" t="s">
        <v>557</v>
      </c>
      <c r="B126" s="4" t="s">
        <v>567</v>
      </c>
      <c r="C126" s="94">
        <v>282.40000000000003</v>
      </c>
      <c r="D126" s="94">
        <v>282.40000000000003</v>
      </c>
      <c r="E126" s="94">
        <v>0</v>
      </c>
      <c r="F126" s="94">
        <v>0</v>
      </c>
      <c r="G126" s="94">
        <v>0</v>
      </c>
      <c r="H126" s="94">
        <v>0</v>
      </c>
      <c r="I126" s="94">
        <v>0</v>
      </c>
    </row>
    <row r="127" spans="1:9" s="92" customFormat="1" ht="12">
      <c r="A127" s="115" t="s">
        <v>687</v>
      </c>
      <c r="B127" s="4" t="s">
        <v>566</v>
      </c>
      <c r="C127" s="94">
        <v>282.40000000000003</v>
      </c>
      <c r="D127" s="94">
        <v>282.40000000000003</v>
      </c>
      <c r="E127" s="94">
        <v>0</v>
      </c>
      <c r="F127" s="94">
        <v>0</v>
      </c>
      <c r="G127" s="94">
        <v>0</v>
      </c>
      <c r="H127" s="94">
        <v>0</v>
      </c>
      <c r="I127" s="94">
        <v>0</v>
      </c>
    </row>
    <row r="128" spans="1:9" s="92" customFormat="1" ht="12">
      <c r="A128" s="115" t="s">
        <v>217</v>
      </c>
      <c r="B128" s="4" t="s">
        <v>614</v>
      </c>
      <c r="C128" s="94">
        <v>184231</v>
      </c>
      <c r="D128" s="94">
        <v>184231</v>
      </c>
      <c r="E128" s="94">
        <v>0</v>
      </c>
      <c r="F128" s="94">
        <v>0</v>
      </c>
      <c r="G128" s="94">
        <v>0</v>
      </c>
      <c r="H128" s="94">
        <v>0</v>
      </c>
      <c r="I128" s="94">
        <v>0</v>
      </c>
    </row>
    <row r="129" spans="1:9" s="92" customFormat="1" ht="12">
      <c r="A129" s="115" t="s">
        <v>303</v>
      </c>
      <c r="B129" s="4" t="s">
        <v>614</v>
      </c>
      <c r="C129" s="94">
        <v>184231</v>
      </c>
      <c r="D129" s="94">
        <v>184231</v>
      </c>
      <c r="E129" s="94">
        <v>0</v>
      </c>
      <c r="F129" s="94">
        <v>0</v>
      </c>
      <c r="G129" s="94">
        <v>0</v>
      </c>
      <c r="H129" s="94">
        <v>0</v>
      </c>
      <c r="I129" s="94">
        <v>0</v>
      </c>
    </row>
    <row r="130" spans="1:9" s="92" customFormat="1" ht="15" customHeight="1">
      <c r="A130" s="115" t="s">
        <v>558</v>
      </c>
      <c r="B130" s="4" t="s">
        <v>568</v>
      </c>
      <c r="C130" s="94">
        <v>1580492.8</v>
      </c>
      <c r="D130" s="94">
        <v>1580492.8</v>
      </c>
      <c r="E130" s="94">
        <v>0</v>
      </c>
      <c r="F130" s="94">
        <v>0</v>
      </c>
      <c r="G130" s="94">
        <v>0</v>
      </c>
      <c r="H130" s="94">
        <v>0</v>
      </c>
      <c r="I130" s="94">
        <v>0</v>
      </c>
    </row>
    <row r="131" spans="1:9" s="92" customFormat="1" ht="17.25" customHeight="1">
      <c r="A131" s="128" t="s">
        <v>688</v>
      </c>
      <c r="B131" s="4" t="s">
        <v>568</v>
      </c>
      <c r="C131" s="94">
        <v>1580492.8</v>
      </c>
      <c r="D131" s="94">
        <v>1580492.8</v>
      </c>
      <c r="E131" s="94">
        <v>0</v>
      </c>
      <c r="F131" s="94">
        <v>0</v>
      </c>
      <c r="G131" s="94">
        <v>0</v>
      </c>
      <c r="H131" s="94">
        <v>0</v>
      </c>
      <c r="I131" s="94">
        <v>0</v>
      </c>
    </row>
    <row r="132" spans="1:9" s="92" customFormat="1" ht="36">
      <c r="A132" s="115" t="s">
        <v>218</v>
      </c>
      <c r="B132" s="4" t="s">
        <v>615</v>
      </c>
      <c r="C132" s="94">
        <v>6070504.5999999996</v>
      </c>
      <c r="D132" s="94">
        <v>6070504.5999999996</v>
      </c>
      <c r="E132" s="94">
        <v>0</v>
      </c>
      <c r="F132" s="94">
        <v>0</v>
      </c>
      <c r="G132" s="94">
        <v>0</v>
      </c>
      <c r="H132" s="94">
        <v>0</v>
      </c>
      <c r="I132" s="94">
        <v>0</v>
      </c>
    </row>
    <row r="133" spans="1:9" s="92" customFormat="1" ht="36">
      <c r="A133" s="115" t="s">
        <v>304</v>
      </c>
      <c r="B133" s="4" t="s">
        <v>34</v>
      </c>
      <c r="C133" s="94">
        <v>6070504.5999999996</v>
      </c>
      <c r="D133" s="94">
        <v>6070504.5999999996</v>
      </c>
      <c r="E133" s="94">
        <v>0</v>
      </c>
      <c r="F133" s="94">
        <v>0</v>
      </c>
      <c r="G133" s="94">
        <v>0</v>
      </c>
      <c r="H133" s="94">
        <v>0</v>
      </c>
      <c r="I133" s="94">
        <v>0</v>
      </c>
    </row>
    <row r="134" spans="1:9" s="92" customFormat="1" ht="12">
      <c r="A134" s="115" t="s">
        <v>219</v>
      </c>
      <c r="B134" s="4" t="s">
        <v>616</v>
      </c>
      <c r="C134" s="94">
        <v>9118749.4000000004</v>
      </c>
      <c r="D134" s="94">
        <v>4559270</v>
      </c>
      <c r="E134" s="94">
        <v>0</v>
      </c>
      <c r="F134" s="94">
        <v>1102110.2</v>
      </c>
      <c r="G134" s="94">
        <v>1728684.6</v>
      </c>
      <c r="H134" s="94">
        <v>1728684.6</v>
      </c>
      <c r="I134" s="94">
        <v>0</v>
      </c>
    </row>
    <row r="135" spans="1:9" s="92" customFormat="1" ht="12">
      <c r="A135" s="115" t="s">
        <v>305</v>
      </c>
      <c r="B135" s="4" t="s">
        <v>616</v>
      </c>
      <c r="C135" s="94">
        <v>9118749.4000000004</v>
      </c>
      <c r="D135" s="94">
        <v>4559270</v>
      </c>
      <c r="E135" s="94">
        <v>0</v>
      </c>
      <c r="F135" s="94">
        <v>1102110.2</v>
      </c>
      <c r="G135" s="94">
        <v>1728684.6</v>
      </c>
      <c r="H135" s="94">
        <v>1728684.6</v>
      </c>
      <c r="I135" s="94">
        <v>0</v>
      </c>
    </row>
    <row r="136" spans="1:9" s="92" customFormat="1" ht="12">
      <c r="A136" s="115" t="s">
        <v>220</v>
      </c>
      <c r="B136" s="4" t="s">
        <v>617</v>
      </c>
      <c r="C136" s="94">
        <v>9786615</v>
      </c>
      <c r="D136" s="94">
        <v>9399989.1999999993</v>
      </c>
      <c r="E136" s="94">
        <v>0</v>
      </c>
      <c r="F136" s="94">
        <v>234104.80000000002</v>
      </c>
      <c r="G136" s="94">
        <v>32510</v>
      </c>
      <c r="H136" s="94">
        <v>120011</v>
      </c>
      <c r="I136" s="94">
        <v>0</v>
      </c>
    </row>
    <row r="137" spans="1:9" s="92" customFormat="1" ht="12">
      <c r="A137" s="115" t="s">
        <v>306</v>
      </c>
      <c r="B137" s="4" t="s">
        <v>689</v>
      </c>
      <c r="C137" s="94">
        <v>9299388.1999999993</v>
      </c>
      <c r="D137" s="94">
        <v>9299388.1999999993</v>
      </c>
      <c r="E137" s="94">
        <v>0</v>
      </c>
      <c r="F137" s="94">
        <v>0</v>
      </c>
      <c r="G137" s="94">
        <v>0</v>
      </c>
      <c r="H137" s="94">
        <v>0</v>
      </c>
      <c r="I137" s="94">
        <v>0</v>
      </c>
    </row>
    <row r="138" spans="1:9" s="92" customFormat="1" ht="12">
      <c r="A138" s="128" t="s">
        <v>307</v>
      </c>
      <c r="B138" s="4" t="s">
        <v>690</v>
      </c>
      <c r="C138" s="94">
        <v>487226.80000000005</v>
      </c>
      <c r="D138" s="94">
        <v>100601</v>
      </c>
      <c r="E138" s="94">
        <v>0</v>
      </c>
      <c r="F138" s="94">
        <v>234104.80000000002</v>
      </c>
      <c r="G138" s="94">
        <v>32510</v>
      </c>
      <c r="H138" s="94">
        <v>120011</v>
      </c>
      <c r="I138" s="94">
        <v>0</v>
      </c>
    </row>
    <row r="139" spans="1:9" s="92" customFormat="1" ht="12">
      <c r="A139" s="128" t="s">
        <v>559</v>
      </c>
      <c r="B139" s="4" t="s">
        <v>569</v>
      </c>
      <c r="C139" s="94">
        <v>776356</v>
      </c>
      <c r="D139" s="94">
        <v>776356</v>
      </c>
      <c r="E139" s="94">
        <v>0</v>
      </c>
      <c r="F139" s="94">
        <v>0</v>
      </c>
      <c r="G139" s="94">
        <v>0</v>
      </c>
      <c r="H139" s="94">
        <v>0</v>
      </c>
      <c r="I139" s="94">
        <v>0</v>
      </c>
    </row>
    <row r="140" spans="1:9" s="92" customFormat="1" ht="12">
      <c r="A140" s="128" t="s">
        <v>691</v>
      </c>
      <c r="B140" s="4" t="s">
        <v>569</v>
      </c>
      <c r="C140" s="94">
        <v>776356</v>
      </c>
      <c r="D140" s="94">
        <v>776356</v>
      </c>
      <c r="E140" s="94">
        <v>0</v>
      </c>
      <c r="F140" s="94">
        <v>0</v>
      </c>
      <c r="G140" s="94">
        <v>0</v>
      </c>
      <c r="H140" s="94">
        <v>0</v>
      </c>
      <c r="I140" s="94">
        <v>0</v>
      </c>
    </row>
    <row r="141" spans="1:9" s="92" customFormat="1" ht="15" customHeight="1">
      <c r="A141" s="128" t="s">
        <v>221</v>
      </c>
      <c r="B141" s="4" t="s">
        <v>618</v>
      </c>
      <c r="C141" s="94">
        <v>44437929.700000003</v>
      </c>
      <c r="D141" s="94">
        <v>26773859.800000001</v>
      </c>
      <c r="E141" s="94">
        <v>8496.3000000000011</v>
      </c>
      <c r="F141" s="94">
        <v>4598204</v>
      </c>
      <c r="G141" s="94">
        <v>1692066</v>
      </c>
      <c r="H141" s="94">
        <v>11365303.6</v>
      </c>
      <c r="I141" s="94">
        <v>0</v>
      </c>
    </row>
    <row r="142" spans="1:9" s="92" customFormat="1" ht="12">
      <c r="A142" s="128" t="s">
        <v>308</v>
      </c>
      <c r="B142" s="4" t="s">
        <v>618</v>
      </c>
      <c r="C142" s="94">
        <v>44437929.700000003</v>
      </c>
      <c r="D142" s="94">
        <v>26773859.800000001</v>
      </c>
      <c r="E142" s="94">
        <v>8496.3000000000011</v>
      </c>
      <c r="F142" s="94">
        <v>4598204</v>
      </c>
      <c r="G142" s="94">
        <v>1692066</v>
      </c>
      <c r="H142" s="94">
        <v>11365303.6</v>
      </c>
      <c r="I142" s="94">
        <v>0</v>
      </c>
    </row>
    <row r="143" spans="1:9" s="92" customFormat="1" ht="36">
      <c r="A143" s="115" t="s">
        <v>222</v>
      </c>
      <c r="B143" s="4" t="s">
        <v>619</v>
      </c>
      <c r="C143" s="94">
        <v>11556493.4</v>
      </c>
      <c r="D143" s="94">
        <v>7875719.5999999996</v>
      </c>
      <c r="E143" s="94">
        <v>800</v>
      </c>
      <c r="F143" s="94">
        <v>1466894</v>
      </c>
      <c r="G143" s="94">
        <v>1466894</v>
      </c>
      <c r="H143" s="94">
        <v>746185.8</v>
      </c>
      <c r="I143" s="94">
        <v>0</v>
      </c>
    </row>
    <row r="144" spans="1:9" s="92" customFormat="1" ht="14.25" customHeight="1">
      <c r="A144" s="115" t="s">
        <v>692</v>
      </c>
      <c r="B144" s="4" t="s">
        <v>693</v>
      </c>
      <c r="C144" s="94">
        <v>2116281</v>
      </c>
      <c r="D144" s="94">
        <v>2101800.2000000002</v>
      </c>
      <c r="E144" s="94">
        <v>0</v>
      </c>
      <c r="F144" s="94">
        <v>0</v>
      </c>
      <c r="G144" s="94">
        <v>0</v>
      </c>
      <c r="H144" s="94">
        <v>14480.800000000001</v>
      </c>
      <c r="I144" s="94">
        <v>0</v>
      </c>
    </row>
    <row r="145" spans="1:9" s="92" customFormat="1" ht="24">
      <c r="A145" s="128" t="s">
        <v>309</v>
      </c>
      <c r="B145" s="4" t="s">
        <v>694</v>
      </c>
      <c r="C145" s="94">
        <v>7511884</v>
      </c>
      <c r="D145" s="94">
        <v>3846391</v>
      </c>
      <c r="E145" s="94">
        <v>0</v>
      </c>
      <c r="F145" s="94">
        <v>1466894</v>
      </c>
      <c r="G145" s="94">
        <v>1466894</v>
      </c>
      <c r="H145" s="94">
        <v>731705</v>
      </c>
      <c r="I145" s="94">
        <v>0</v>
      </c>
    </row>
    <row r="146" spans="1:9" s="92" customFormat="1" ht="24">
      <c r="A146" s="128" t="s">
        <v>310</v>
      </c>
      <c r="B146" s="4" t="s">
        <v>695</v>
      </c>
      <c r="C146" s="94">
        <v>15845</v>
      </c>
      <c r="D146" s="94">
        <v>15845</v>
      </c>
      <c r="E146" s="94">
        <v>0</v>
      </c>
      <c r="F146" s="94">
        <v>0</v>
      </c>
      <c r="G146" s="94">
        <v>0</v>
      </c>
      <c r="H146" s="94">
        <v>0</v>
      </c>
      <c r="I146" s="94">
        <v>0</v>
      </c>
    </row>
    <row r="147" spans="1:9" s="92" customFormat="1" ht="24">
      <c r="A147" s="115" t="s">
        <v>696</v>
      </c>
      <c r="B147" s="4" t="s">
        <v>697</v>
      </c>
      <c r="C147" s="94">
        <v>26895.600000000002</v>
      </c>
      <c r="D147" s="94">
        <v>26895.600000000002</v>
      </c>
      <c r="E147" s="94">
        <v>0</v>
      </c>
      <c r="F147" s="94">
        <v>0</v>
      </c>
      <c r="G147" s="94">
        <v>0</v>
      </c>
      <c r="H147" s="94">
        <v>0</v>
      </c>
      <c r="I147" s="94">
        <v>0</v>
      </c>
    </row>
    <row r="148" spans="1:9" s="92" customFormat="1" ht="24">
      <c r="A148" s="115" t="s">
        <v>311</v>
      </c>
      <c r="B148" s="4" t="s">
        <v>698</v>
      </c>
      <c r="C148" s="94">
        <v>1885587.8</v>
      </c>
      <c r="D148" s="94">
        <v>1884787.8</v>
      </c>
      <c r="E148" s="94">
        <v>800</v>
      </c>
      <c r="F148" s="94">
        <v>0</v>
      </c>
      <c r="G148" s="94">
        <v>0</v>
      </c>
      <c r="H148" s="94">
        <v>0</v>
      </c>
      <c r="I148" s="94">
        <v>0</v>
      </c>
    </row>
    <row r="149" spans="1:9" s="92" customFormat="1" ht="12">
      <c r="A149" s="115" t="s">
        <v>223</v>
      </c>
      <c r="B149" s="4" t="s">
        <v>620</v>
      </c>
      <c r="C149" s="94">
        <v>766474</v>
      </c>
      <c r="D149" s="94">
        <v>264140</v>
      </c>
      <c r="E149" s="94">
        <v>0</v>
      </c>
      <c r="F149" s="94">
        <v>172114</v>
      </c>
      <c r="G149" s="94">
        <v>150789</v>
      </c>
      <c r="H149" s="94">
        <v>179431</v>
      </c>
      <c r="I149" s="94">
        <v>0</v>
      </c>
    </row>
    <row r="150" spans="1:9" s="92" customFormat="1" ht="13.5" customHeight="1">
      <c r="A150" s="115" t="s">
        <v>312</v>
      </c>
      <c r="B150" s="4" t="s">
        <v>699</v>
      </c>
      <c r="C150" s="94">
        <v>15590</v>
      </c>
      <c r="D150" s="94">
        <v>15590</v>
      </c>
      <c r="E150" s="94">
        <v>0</v>
      </c>
      <c r="F150" s="94">
        <v>0</v>
      </c>
      <c r="G150" s="94">
        <v>0</v>
      </c>
      <c r="H150" s="94">
        <v>0</v>
      </c>
      <c r="I150" s="94">
        <v>0</v>
      </c>
    </row>
    <row r="151" spans="1:9" s="92" customFormat="1" ht="12">
      <c r="A151" s="115" t="s">
        <v>700</v>
      </c>
      <c r="B151" s="4" t="s">
        <v>570</v>
      </c>
      <c r="C151" s="94">
        <v>28900</v>
      </c>
      <c r="D151" s="94">
        <v>28900</v>
      </c>
      <c r="E151" s="94">
        <v>0</v>
      </c>
      <c r="F151" s="94">
        <v>0</v>
      </c>
      <c r="G151" s="94">
        <v>0</v>
      </c>
      <c r="H151" s="94">
        <v>0</v>
      </c>
      <c r="I151" s="94">
        <v>0</v>
      </c>
    </row>
    <row r="152" spans="1:9" s="92" customFormat="1" ht="24">
      <c r="A152" s="115" t="s">
        <v>701</v>
      </c>
      <c r="B152" s="4" t="s">
        <v>571</v>
      </c>
      <c r="C152" s="94">
        <v>0</v>
      </c>
      <c r="D152" s="94">
        <v>0</v>
      </c>
      <c r="E152" s="94">
        <v>0</v>
      </c>
      <c r="F152" s="94">
        <v>0</v>
      </c>
      <c r="G152" s="94">
        <v>0</v>
      </c>
      <c r="H152" s="94">
        <v>0</v>
      </c>
      <c r="I152" s="94">
        <v>0</v>
      </c>
    </row>
    <row r="153" spans="1:9" s="92" customFormat="1" ht="24">
      <c r="A153" s="115" t="s">
        <v>313</v>
      </c>
      <c r="B153" s="4" t="s">
        <v>702</v>
      </c>
      <c r="C153" s="94">
        <v>715918</v>
      </c>
      <c r="D153" s="94">
        <v>213584</v>
      </c>
      <c r="E153" s="94">
        <v>0</v>
      </c>
      <c r="F153" s="94">
        <v>172114</v>
      </c>
      <c r="G153" s="94">
        <v>150789</v>
      </c>
      <c r="H153" s="94">
        <v>179431</v>
      </c>
      <c r="I153" s="94">
        <v>0</v>
      </c>
    </row>
    <row r="154" spans="1:9" s="92" customFormat="1" ht="24">
      <c r="A154" s="115" t="s">
        <v>703</v>
      </c>
      <c r="B154" s="4" t="s">
        <v>572</v>
      </c>
      <c r="C154" s="94">
        <v>6066</v>
      </c>
      <c r="D154" s="94">
        <v>6066</v>
      </c>
      <c r="E154" s="94">
        <v>0</v>
      </c>
      <c r="F154" s="94">
        <v>0</v>
      </c>
      <c r="G154" s="94">
        <v>0</v>
      </c>
      <c r="H154" s="94">
        <v>0</v>
      </c>
      <c r="I154" s="94">
        <v>0</v>
      </c>
    </row>
    <row r="155" spans="1:9" s="92" customFormat="1" ht="12">
      <c r="A155" s="115" t="s">
        <v>224</v>
      </c>
      <c r="B155" s="4" t="s">
        <v>621</v>
      </c>
      <c r="C155" s="94">
        <v>55326199.799999997</v>
      </c>
      <c r="D155" s="94">
        <v>26981645</v>
      </c>
      <c r="E155" s="94">
        <v>0</v>
      </c>
      <c r="F155" s="94">
        <v>13350641.4</v>
      </c>
      <c r="G155" s="94">
        <v>1643272</v>
      </c>
      <c r="H155" s="94">
        <v>13350641.4</v>
      </c>
      <c r="I155" s="94">
        <v>0</v>
      </c>
    </row>
    <row r="156" spans="1:9" s="92" customFormat="1" ht="12">
      <c r="A156" s="115" t="s">
        <v>314</v>
      </c>
      <c r="B156" s="4" t="s">
        <v>621</v>
      </c>
      <c r="C156" s="94">
        <v>55326199.799999997</v>
      </c>
      <c r="D156" s="94">
        <v>26981645</v>
      </c>
      <c r="E156" s="94">
        <v>0</v>
      </c>
      <c r="F156" s="94">
        <v>13350641.4</v>
      </c>
      <c r="G156" s="94">
        <v>1643272</v>
      </c>
      <c r="H156" s="94">
        <v>13350641.4</v>
      </c>
      <c r="I156" s="94">
        <v>0</v>
      </c>
    </row>
    <row r="157" spans="1:9" s="92" customFormat="1" ht="36">
      <c r="A157" s="115" t="s">
        <v>225</v>
      </c>
      <c r="B157" s="4" t="s">
        <v>622</v>
      </c>
      <c r="C157" s="94">
        <v>3527684.8000000003</v>
      </c>
      <c r="D157" s="94">
        <v>3521222.8000000003</v>
      </c>
      <c r="E157" s="94">
        <v>6462</v>
      </c>
      <c r="F157" s="94">
        <v>0</v>
      </c>
      <c r="G157" s="94">
        <v>0</v>
      </c>
      <c r="H157" s="94">
        <v>0</v>
      </c>
      <c r="I157" s="94">
        <v>0</v>
      </c>
    </row>
    <row r="158" spans="1:9" s="92" customFormat="1" ht="36">
      <c r="A158" s="115" t="s">
        <v>315</v>
      </c>
      <c r="B158" s="4" t="s">
        <v>622</v>
      </c>
      <c r="C158" s="94">
        <v>3527684.8000000003</v>
      </c>
      <c r="D158" s="94">
        <v>3521222.8000000003</v>
      </c>
      <c r="E158" s="94">
        <v>6462</v>
      </c>
      <c r="F158" s="94">
        <v>0</v>
      </c>
      <c r="G158" s="94">
        <v>0</v>
      </c>
      <c r="H158" s="94">
        <v>0</v>
      </c>
      <c r="I158" s="94">
        <v>0</v>
      </c>
    </row>
    <row r="159" spans="1:9" s="92" customFormat="1" ht="24">
      <c r="A159" s="128" t="s">
        <v>226</v>
      </c>
      <c r="B159" s="4" t="s">
        <v>623</v>
      </c>
      <c r="C159" s="94">
        <v>3464017.8000000003</v>
      </c>
      <c r="D159" s="94">
        <v>2928727.8000000003</v>
      </c>
      <c r="E159" s="94">
        <v>0</v>
      </c>
      <c r="F159" s="94">
        <v>178430</v>
      </c>
      <c r="G159" s="94">
        <v>178430</v>
      </c>
      <c r="H159" s="94">
        <v>178430</v>
      </c>
      <c r="I159" s="94">
        <v>0</v>
      </c>
    </row>
    <row r="160" spans="1:9" s="92" customFormat="1" ht="24">
      <c r="A160" s="115" t="s">
        <v>316</v>
      </c>
      <c r="B160" s="4" t="s">
        <v>623</v>
      </c>
      <c r="C160" s="94">
        <v>3464017.8000000003</v>
      </c>
      <c r="D160" s="94">
        <v>2928727.8000000003</v>
      </c>
      <c r="E160" s="94">
        <v>0</v>
      </c>
      <c r="F160" s="94">
        <v>178430</v>
      </c>
      <c r="G160" s="94">
        <v>178430</v>
      </c>
      <c r="H160" s="94">
        <v>178430</v>
      </c>
      <c r="I160" s="94">
        <v>0</v>
      </c>
    </row>
    <row r="161" spans="1:9" s="92" customFormat="1" ht="12">
      <c r="A161" s="115" t="s">
        <v>560</v>
      </c>
      <c r="B161" s="4" t="s">
        <v>573</v>
      </c>
      <c r="C161" s="94">
        <v>1930977</v>
      </c>
      <c r="D161" s="94">
        <v>1930977</v>
      </c>
      <c r="E161" s="94">
        <v>0</v>
      </c>
      <c r="F161" s="94">
        <v>0</v>
      </c>
      <c r="G161" s="94">
        <v>0</v>
      </c>
      <c r="H161" s="94">
        <v>0</v>
      </c>
      <c r="I161" s="94">
        <v>0</v>
      </c>
    </row>
    <row r="162" spans="1:9" s="92" customFormat="1" ht="15.75" customHeight="1">
      <c r="A162" s="115" t="s">
        <v>704</v>
      </c>
      <c r="B162" s="4" t="s">
        <v>574</v>
      </c>
      <c r="C162" s="94">
        <v>1930977</v>
      </c>
      <c r="D162" s="94">
        <v>1930977</v>
      </c>
      <c r="E162" s="94">
        <v>0</v>
      </c>
      <c r="F162" s="94">
        <v>0</v>
      </c>
      <c r="G162" s="94">
        <v>0</v>
      </c>
      <c r="H162" s="94">
        <v>0</v>
      </c>
      <c r="I162" s="94">
        <v>0</v>
      </c>
    </row>
    <row r="163" spans="1:9" s="92" customFormat="1" ht="24">
      <c r="A163" s="115" t="s">
        <v>705</v>
      </c>
      <c r="B163" s="4" t="s">
        <v>706</v>
      </c>
      <c r="C163" s="94">
        <v>0</v>
      </c>
      <c r="D163" s="94">
        <v>0</v>
      </c>
      <c r="E163" s="94">
        <v>0</v>
      </c>
      <c r="F163" s="94">
        <v>0</v>
      </c>
      <c r="G163" s="94">
        <v>0</v>
      </c>
      <c r="H163" s="94">
        <v>0</v>
      </c>
      <c r="I163" s="94">
        <v>0</v>
      </c>
    </row>
    <row r="164" spans="1:9" s="92" customFormat="1" ht="12">
      <c r="A164" s="115" t="s">
        <v>561</v>
      </c>
      <c r="B164" s="4" t="s">
        <v>575</v>
      </c>
      <c r="C164" s="94">
        <v>16761214</v>
      </c>
      <c r="D164" s="94">
        <v>16500561.199999999</v>
      </c>
      <c r="E164" s="94">
        <v>0</v>
      </c>
      <c r="F164" s="94">
        <v>97472</v>
      </c>
      <c r="G164" s="94">
        <v>0</v>
      </c>
      <c r="H164" s="94">
        <v>163180.80000000002</v>
      </c>
      <c r="I164" s="94">
        <v>0</v>
      </c>
    </row>
    <row r="165" spans="1:9" s="92" customFormat="1" ht="12">
      <c r="A165" s="115" t="s">
        <v>707</v>
      </c>
      <c r="B165" s="4" t="s">
        <v>576</v>
      </c>
      <c r="C165" s="94">
        <v>16761214</v>
      </c>
      <c r="D165" s="94">
        <v>16500561.199999999</v>
      </c>
      <c r="E165" s="94">
        <v>0</v>
      </c>
      <c r="F165" s="94">
        <v>97472</v>
      </c>
      <c r="G165" s="94">
        <v>0</v>
      </c>
      <c r="H165" s="94">
        <v>163180.80000000002</v>
      </c>
      <c r="I165" s="94">
        <v>0</v>
      </c>
    </row>
    <row r="166" spans="1:9" s="92" customFormat="1" ht="12">
      <c r="A166" s="115" t="s">
        <v>227</v>
      </c>
      <c r="B166" s="4" t="s">
        <v>624</v>
      </c>
      <c r="C166" s="94">
        <v>23735101.400000002</v>
      </c>
      <c r="D166" s="94">
        <v>21345767.600000001</v>
      </c>
      <c r="E166" s="94">
        <v>0</v>
      </c>
      <c r="F166" s="94">
        <v>871672.60000000009</v>
      </c>
      <c r="G166" s="94">
        <v>534618.19999999995</v>
      </c>
      <c r="H166" s="94">
        <v>983043</v>
      </c>
      <c r="I166" s="94">
        <v>0</v>
      </c>
    </row>
    <row r="167" spans="1:9" s="92" customFormat="1" ht="12">
      <c r="A167" s="115" t="s">
        <v>317</v>
      </c>
      <c r="B167" s="4" t="s">
        <v>624</v>
      </c>
      <c r="C167" s="94">
        <v>23735101.400000002</v>
      </c>
      <c r="D167" s="94">
        <v>21345767.600000001</v>
      </c>
      <c r="E167" s="94">
        <v>0</v>
      </c>
      <c r="F167" s="94">
        <v>871672.60000000009</v>
      </c>
      <c r="G167" s="94">
        <v>534618.19999999995</v>
      </c>
      <c r="H167" s="94">
        <v>983043</v>
      </c>
      <c r="I167" s="94">
        <v>0</v>
      </c>
    </row>
    <row r="168" spans="1:9" s="92" customFormat="1" ht="15.75" customHeight="1">
      <c r="A168" s="115" t="s">
        <v>228</v>
      </c>
      <c r="B168" s="4" t="s">
        <v>625</v>
      </c>
      <c r="C168" s="94">
        <v>777756</v>
      </c>
      <c r="D168" s="94">
        <v>134462</v>
      </c>
      <c r="E168" s="94">
        <v>0</v>
      </c>
      <c r="F168" s="94">
        <v>14509.400000000001</v>
      </c>
      <c r="G168" s="94">
        <v>1350</v>
      </c>
      <c r="H168" s="94">
        <v>627434.6</v>
      </c>
      <c r="I168" s="94">
        <v>0</v>
      </c>
    </row>
    <row r="169" spans="1:9" s="92" customFormat="1" ht="12">
      <c r="A169" s="115" t="s">
        <v>318</v>
      </c>
      <c r="B169" s="4" t="s">
        <v>708</v>
      </c>
      <c r="C169" s="94">
        <v>777756</v>
      </c>
      <c r="D169" s="94">
        <v>134462</v>
      </c>
      <c r="E169" s="94">
        <v>0</v>
      </c>
      <c r="F169" s="94">
        <v>14509.400000000001</v>
      </c>
      <c r="G169" s="94">
        <v>1350</v>
      </c>
      <c r="H169" s="94">
        <v>627434.6</v>
      </c>
      <c r="I169" s="94">
        <v>0</v>
      </c>
    </row>
    <row r="170" spans="1:9" s="12" customFormat="1">
      <c r="A170" s="169" t="s">
        <v>229</v>
      </c>
      <c r="B170" s="214" t="s">
        <v>626</v>
      </c>
      <c r="C170" s="161">
        <v>29806</v>
      </c>
      <c r="D170" s="161">
        <v>21818</v>
      </c>
      <c r="E170" s="161">
        <v>0</v>
      </c>
      <c r="F170" s="161">
        <v>3994</v>
      </c>
      <c r="G170" s="161">
        <v>0</v>
      </c>
      <c r="H170" s="161">
        <v>3994</v>
      </c>
      <c r="I170" s="161">
        <v>0</v>
      </c>
    </row>
    <row r="171" spans="1:9" s="12" customFormat="1">
      <c r="A171" s="163" t="s">
        <v>319</v>
      </c>
      <c r="B171" s="164" t="s">
        <v>626</v>
      </c>
      <c r="C171" s="161">
        <v>29806</v>
      </c>
      <c r="D171" s="161">
        <v>21818</v>
      </c>
      <c r="E171" s="161">
        <v>0</v>
      </c>
      <c r="F171" s="161">
        <v>3994</v>
      </c>
      <c r="G171" s="161">
        <v>0</v>
      </c>
      <c r="H171" s="161">
        <v>3994</v>
      </c>
      <c r="I171" s="161">
        <v>0</v>
      </c>
    </row>
    <row r="172" spans="1:9" s="12" customFormat="1" ht="25.5">
      <c r="A172" s="163" t="s">
        <v>230</v>
      </c>
      <c r="B172" s="164" t="s">
        <v>627</v>
      </c>
      <c r="C172" s="161">
        <v>562473.80000000005</v>
      </c>
      <c r="D172" s="161">
        <v>562473.80000000005</v>
      </c>
      <c r="E172" s="161">
        <v>0</v>
      </c>
      <c r="F172" s="161">
        <v>0</v>
      </c>
      <c r="G172" s="161">
        <v>0</v>
      </c>
      <c r="H172" s="161">
        <v>0</v>
      </c>
      <c r="I172" s="161">
        <v>0</v>
      </c>
    </row>
    <row r="173" spans="1:9" s="12" customFormat="1" ht="25.5">
      <c r="A173" s="163" t="s">
        <v>320</v>
      </c>
      <c r="B173" s="164" t="s">
        <v>627</v>
      </c>
      <c r="C173" s="161">
        <v>562473.80000000005</v>
      </c>
      <c r="D173" s="161">
        <v>562473.80000000005</v>
      </c>
      <c r="E173" s="161">
        <v>0</v>
      </c>
      <c r="F173" s="161">
        <v>0</v>
      </c>
      <c r="G173" s="161">
        <v>0</v>
      </c>
      <c r="H173" s="161">
        <v>0</v>
      </c>
      <c r="I173" s="161">
        <v>0</v>
      </c>
    </row>
    <row r="174" spans="1:9" s="12" customFormat="1">
      <c r="A174" s="163" t="s">
        <v>231</v>
      </c>
      <c r="B174" s="164" t="s">
        <v>628</v>
      </c>
      <c r="C174" s="161">
        <v>4922260.8</v>
      </c>
      <c r="D174" s="161">
        <v>1771281.8</v>
      </c>
      <c r="E174" s="161">
        <v>0</v>
      </c>
      <c r="F174" s="161">
        <v>112204</v>
      </c>
      <c r="G174" s="161">
        <v>136870</v>
      </c>
      <c r="H174" s="161">
        <v>2901905</v>
      </c>
      <c r="I174" s="161">
        <v>0</v>
      </c>
    </row>
    <row r="175" spans="1:9" s="12" customFormat="1">
      <c r="A175" s="163" t="s">
        <v>321</v>
      </c>
      <c r="B175" s="164" t="s">
        <v>628</v>
      </c>
      <c r="C175" s="161">
        <v>4922260.8</v>
      </c>
      <c r="D175" s="161">
        <v>1771281.8</v>
      </c>
      <c r="E175" s="161">
        <v>0</v>
      </c>
      <c r="F175" s="161">
        <v>112204</v>
      </c>
      <c r="G175" s="161">
        <v>136870</v>
      </c>
      <c r="H175" s="161">
        <v>2901905</v>
      </c>
      <c r="I175" s="161">
        <v>0</v>
      </c>
    </row>
    <row r="176" spans="1:9" s="160" customFormat="1">
      <c r="A176" s="219" t="s">
        <v>554</v>
      </c>
      <c r="B176" s="218"/>
      <c r="C176" s="217"/>
      <c r="D176" s="216"/>
      <c r="E176" s="216"/>
      <c r="F176" s="216"/>
      <c r="G176" s="216"/>
      <c r="H176" s="216"/>
      <c r="I176" s="216"/>
    </row>
    <row r="177" spans="1:1" s="12" customFormat="1" ht="12">
      <c r="A177" s="116"/>
    </row>
    <row r="178" spans="1:1" s="12" customFormat="1" ht="12">
      <c r="A178" s="116"/>
    </row>
    <row r="179" spans="1:1" s="12" customFormat="1" ht="12">
      <c r="A179" s="116"/>
    </row>
    <row r="180" spans="1:1" s="12" customFormat="1" ht="12">
      <c r="A180" s="116"/>
    </row>
    <row r="181" spans="1:1" s="12" customFormat="1" ht="12">
      <c r="A181" s="116"/>
    </row>
    <row r="182" spans="1:1" s="12" customFormat="1" ht="12">
      <c r="A182" s="116"/>
    </row>
    <row r="183" spans="1:1" s="12" customFormat="1" ht="12">
      <c r="A183" s="116"/>
    </row>
    <row r="184" spans="1:1" s="12" customFormat="1" ht="12">
      <c r="A184" s="116"/>
    </row>
    <row r="185" spans="1:1" s="12" customFormat="1" ht="12">
      <c r="A185" s="116"/>
    </row>
    <row r="186" spans="1:1" s="12" customFormat="1" ht="12">
      <c r="A186" s="116"/>
    </row>
    <row r="187" spans="1:1" s="12" customFormat="1" ht="12">
      <c r="A187" s="116"/>
    </row>
    <row r="188" spans="1:1" s="12" customFormat="1" ht="12">
      <c r="A188" s="116"/>
    </row>
    <row r="189" spans="1:1" s="12" customFormat="1" ht="12">
      <c r="A189" s="116"/>
    </row>
    <row r="190" spans="1:1" s="12" customFormat="1" ht="12">
      <c r="A190" s="116"/>
    </row>
    <row r="191" spans="1:1" s="12" customFormat="1" ht="12">
      <c r="A191" s="116"/>
    </row>
    <row r="192" spans="1:1" s="12" customFormat="1" ht="12">
      <c r="A192" s="116"/>
    </row>
    <row r="193" spans="1:1" s="12" customFormat="1" ht="12">
      <c r="A193" s="116"/>
    </row>
    <row r="194" spans="1:1" s="12" customFormat="1" ht="12">
      <c r="A194" s="116"/>
    </row>
    <row r="195" spans="1:1" s="12" customFormat="1" ht="12">
      <c r="A195" s="116"/>
    </row>
    <row r="196" spans="1:1" s="12" customFormat="1" ht="12">
      <c r="A196" s="116"/>
    </row>
    <row r="197" spans="1:1" s="12" customFormat="1" ht="12">
      <c r="A197" s="116"/>
    </row>
    <row r="198" spans="1:1" s="12" customFormat="1" ht="12">
      <c r="A198" s="116"/>
    </row>
    <row r="199" spans="1:1" s="12" customFormat="1" ht="12">
      <c r="A199" s="116"/>
    </row>
    <row r="200" spans="1:1" s="12" customFormat="1" ht="12">
      <c r="A200" s="116"/>
    </row>
    <row r="201" spans="1:1" s="12" customFormat="1" ht="12">
      <c r="A201" s="116"/>
    </row>
    <row r="202" spans="1:1" s="12" customFormat="1" ht="12">
      <c r="A202" s="116"/>
    </row>
    <row r="203" spans="1:1" s="12" customFormat="1" ht="12">
      <c r="A203" s="116"/>
    </row>
    <row r="204" spans="1:1" s="12" customFormat="1" ht="12">
      <c r="A204" s="116"/>
    </row>
    <row r="205" spans="1:1" s="12" customFormat="1" ht="12">
      <c r="A205" s="116"/>
    </row>
    <row r="206" spans="1:1" s="12" customFormat="1" ht="12">
      <c r="A206" s="116"/>
    </row>
    <row r="207" spans="1:1" s="12" customFormat="1" ht="12">
      <c r="A207" s="116"/>
    </row>
    <row r="208" spans="1:1" s="12" customFormat="1" ht="12">
      <c r="A208" s="116"/>
    </row>
    <row r="209" spans="1:1" s="12" customFormat="1" ht="12">
      <c r="A209" s="116"/>
    </row>
    <row r="210" spans="1:1" s="12" customFormat="1" ht="12">
      <c r="A210" s="116"/>
    </row>
    <row r="211" spans="1:1" s="12" customFormat="1" ht="12">
      <c r="A211" s="116"/>
    </row>
    <row r="212" spans="1:1" s="12" customFormat="1" ht="12">
      <c r="A212" s="116"/>
    </row>
    <row r="213" spans="1:1" s="12" customFormat="1" ht="12">
      <c r="A213" s="116"/>
    </row>
    <row r="214" spans="1:1" s="12" customFormat="1" ht="12">
      <c r="A214" s="116"/>
    </row>
    <row r="215" spans="1:1" s="12" customFormat="1" ht="12">
      <c r="A215" s="116"/>
    </row>
    <row r="216" spans="1:1" s="12" customFormat="1" ht="12">
      <c r="A216" s="116"/>
    </row>
    <row r="217" spans="1:1" s="12" customFormat="1" ht="12">
      <c r="A217" s="116"/>
    </row>
    <row r="218" spans="1:1" s="12" customFormat="1" ht="12">
      <c r="A218" s="116"/>
    </row>
    <row r="219" spans="1:1" s="12" customFormat="1" ht="12">
      <c r="A219" s="116"/>
    </row>
    <row r="220" spans="1:1" s="12" customFormat="1" ht="12">
      <c r="A220" s="116"/>
    </row>
    <row r="221" spans="1:1" s="12" customFormat="1" ht="12">
      <c r="A221" s="116"/>
    </row>
    <row r="222" spans="1:1" s="12" customFormat="1" ht="12">
      <c r="A222" s="116"/>
    </row>
    <row r="223" spans="1:1" s="12" customFormat="1" ht="12">
      <c r="A223" s="116"/>
    </row>
    <row r="224" spans="1:1" s="12" customFormat="1" ht="12">
      <c r="A224" s="116"/>
    </row>
    <row r="225" spans="1:9" s="12" customFormat="1" ht="12">
      <c r="A225" s="116"/>
    </row>
    <row r="226" spans="1:9" s="12" customFormat="1" ht="12">
      <c r="A226" s="116"/>
    </row>
    <row r="227" spans="1:9" s="12" customFormat="1" ht="12">
      <c r="A227" s="116"/>
    </row>
    <row r="228" spans="1:9" s="12" customFormat="1" ht="12">
      <c r="A228" s="116"/>
    </row>
    <row r="229" spans="1:9" s="12" customFormat="1" ht="12">
      <c r="A229" s="116"/>
    </row>
    <row r="230" spans="1:9" s="12" customFormat="1" ht="12">
      <c r="A230" s="116"/>
    </row>
    <row r="231" spans="1:9" s="12" customFormat="1" ht="12">
      <c r="A231" s="116"/>
    </row>
    <row r="232" spans="1:9" s="12" customFormat="1" ht="12">
      <c r="A232" s="116"/>
    </row>
    <row r="233" spans="1:9" s="12" customFormat="1" ht="12">
      <c r="A233" s="116"/>
    </row>
    <row r="234" spans="1:9" s="12" customFormat="1" ht="12">
      <c r="A234" s="116"/>
    </row>
    <row r="235" spans="1:9" s="10" customFormat="1" ht="12">
      <c r="A235" s="116"/>
      <c r="B235" s="12"/>
      <c r="C235" s="12"/>
      <c r="D235" s="12"/>
      <c r="E235" s="12"/>
      <c r="F235" s="12"/>
      <c r="G235" s="12"/>
      <c r="H235" s="12"/>
      <c r="I235" s="12"/>
    </row>
    <row r="236" spans="1:9" s="10" customFormat="1" ht="12">
      <c r="A236" s="116"/>
      <c r="B236" s="12"/>
      <c r="C236" s="12"/>
      <c r="D236" s="12"/>
      <c r="E236" s="12"/>
      <c r="F236" s="12"/>
      <c r="G236" s="12"/>
      <c r="H236" s="12"/>
      <c r="I236" s="12"/>
    </row>
    <row r="237" spans="1:9" s="10" customFormat="1" ht="12">
      <c r="A237" s="119"/>
    </row>
    <row r="238" spans="1:9" s="10" customFormat="1" ht="12">
      <c r="A238" s="119"/>
    </row>
    <row r="239" spans="1:9" s="10" customFormat="1" ht="12">
      <c r="A239" s="119"/>
    </row>
    <row r="240" spans="1:9" s="10" customFormat="1" ht="12">
      <c r="A240" s="119"/>
    </row>
    <row r="241" spans="1:1" s="10" customFormat="1" ht="12">
      <c r="A241" s="119"/>
    </row>
    <row r="242" spans="1:1" s="10" customFormat="1" ht="12">
      <c r="A242" s="119"/>
    </row>
    <row r="243" spans="1:1" s="10" customFormat="1" ht="12">
      <c r="A243" s="119"/>
    </row>
    <row r="244" spans="1:1" s="10" customFormat="1" ht="12">
      <c r="A244" s="119"/>
    </row>
    <row r="245" spans="1:1" s="10" customFormat="1" ht="12">
      <c r="A245" s="119"/>
    </row>
    <row r="246" spans="1:1" s="10" customFormat="1" ht="12">
      <c r="A246" s="119"/>
    </row>
    <row r="247" spans="1:1" s="10" customFormat="1" ht="12">
      <c r="A247" s="119"/>
    </row>
    <row r="248" spans="1:1" s="10" customFormat="1" ht="12">
      <c r="A248" s="119"/>
    </row>
    <row r="249" spans="1:1" s="10" customFormat="1" ht="12">
      <c r="A249" s="119"/>
    </row>
    <row r="250" spans="1:1" s="10" customFormat="1" ht="12">
      <c r="A250" s="119"/>
    </row>
    <row r="251" spans="1:1" s="10" customFormat="1" ht="12">
      <c r="A251" s="119"/>
    </row>
    <row r="252" spans="1:1" s="10" customFormat="1" ht="12">
      <c r="A252" s="119"/>
    </row>
    <row r="253" spans="1:1" s="10" customFormat="1" ht="12">
      <c r="A253" s="119"/>
    </row>
    <row r="254" spans="1:1" s="10" customFormat="1" ht="12">
      <c r="A254" s="119"/>
    </row>
    <row r="255" spans="1:1" s="10" customFormat="1" ht="12">
      <c r="A255" s="119"/>
    </row>
    <row r="256" spans="1:1" s="10" customFormat="1" ht="12">
      <c r="A256" s="119"/>
    </row>
    <row r="257" spans="1:1" s="10" customFormat="1" ht="12">
      <c r="A257" s="119"/>
    </row>
    <row r="258" spans="1:1" s="10" customFormat="1" ht="12">
      <c r="A258" s="119"/>
    </row>
    <row r="259" spans="1:1" s="10" customFormat="1" ht="12">
      <c r="A259" s="119"/>
    </row>
    <row r="260" spans="1:1" s="10" customFormat="1" ht="12">
      <c r="A260" s="119"/>
    </row>
    <row r="261" spans="1:1" s="10" customFormat="1" ht="12">
      <c r="A261" s="119"/>
    </row>
    <row r="262" spans="1:1" s="10" customFormat="1" ht="12">
      <c r="A262" s="119"/>
    </row>
    <row r="263" spans="1:1" s="10" customFormat="1" ht="12">
      <c r="A263" s="119"/>
    </row>
    <row r="264" spans="1:1" s="10" customFormat="1" ht="12">
      <c r="A264" s="119"/>
    </row>
    <row r="265" spans="1:1" s="10" customFormat="1" ht="12">
      <c r="A265" s="119"/>
    </row>
    <row r="266" spans="1:1" s="10" customFormat="1" ht="12">
      <c r="A266" s="119"/>
    </row>
    <row r="267" spans="1:1" s="10" customFormat="1" ht="12">
      <c r="A267" s="119"/>
    </row>
    <row r="268" spans="1:1" s="10" customFormat="1" ht="12">
      <c r="A268" s="119"/>
    </row>
    <row r="269" spans="1:1" s="10" customFormat="1" ht="12">
      <c r="A269" s="119"/>
    </row>
    <row r="270" spans="1:1" s="10" customFormat="1" ht="12">
      <c r="A270" s="119"/>
    </row>
    <row r="271" spans="1:1" s="10" customFormat="1" ht="12">
      <c r="A271" s="119"/>
    </row>
    <row r="272" spans="1:1" s="10" customFormat="1" ht="12">
      <c r="A272" s="119"/>
    </row>
    <row r="273" spans="1:1" s="10" customFormat="1" ht="12">
      <c r="A273" s="119"/>
    </row>
    <row r="274" spans="1:1" s="10" customFormat="1" ht="12">
      <c r="A274" s="119"/>
    </row>
    <row r="275" spans="1:1" s="10" customFormat="1" ht="12">
      <c r="A275" s="119"/>
    </row>
    <row r="276" spans="1:1" s="10" customFormat="1" ht="12">
      <c r="A276" s="119"/>
    </row>
    <row r="277" spans="1:1" s="10" customFormat="1" ht="12">
      <c r="A277" s="119"/>
    </row>
    <row r="278" spans="1:1" s="10" customFormat="1" ht="12">
      <c r="A278" s="119"/>
    </row>
    <row r="279" spans="1:1" s="10" customFormat="1" ht="12">
      <c r="A279" s="119"/>
    </row>
    <row r="280" spans="1:1" s="10" customFormat="1" ht="12">
      <c r="A280" s="119"/>
    </row>
    <row r="281" spans="1:1" s="10" customFormat="1" ht="12">
      <c r="A281" s="119"/>
    </row>
    <row r="282" spans="1:1" s="10" customFormat="1" ht="12">
      <c r="A282" s="119"/>
    </row>
    <row r="283" spans="1:1" s="10" customFormat="1" ht="12">
      <c r="A283" s="119"/>
    </row>
    <row r="284" spans="1:1" s="10" customFormat="1" ht="12">
      <c r="A284" s="119"/>
    </row>
    <row r="285" spans="1:1" s="10" customFormat="1" ht="12">
      <c r="A285" s="119"/>
    </row>
    <row r="286" spans="1:1" s="10" customFormat="1" ht="12">
      <c r="A286" s="119"/>
    </row>
    <row r="287" spans="1:1" s="10" customFormat="1" ht="12">
      <c r="A287" s="119"/>
    </row>
    <row r="288" spans="1:1" s="10" customFormat="1" ht="12">
      <c r="A288" s="119"/>
    </row>
    <row r="289" spans="1:9" s="10" customFormat="1" ht="12">
      <c r="A289" s="119"/>
    </row>
    <row r="290" spans="1:9" s="10" customFormat="1" ht="12">
      <c r="A290" s="119"/>
    </row>
    <row r="291" spans="1:9" s="10" customFormat="1" ht="12">
      <c r="A291" s="119"/>
    </row>
    <row r="292" spans="1:9" s="10" customFormat="1" ht="12">
      <c r="A292" s="119"/>
    </row>
    <row r="293" spans="1:9" s="10" customFormat="1" ht="12">
      <c r="A293" s="119"/>
    </row>
    <row r="294" spans="1:9" s="10" customFormat="1" ht="12">
      <c r="A294" s="119"/>
    </row>
    <row r="295" spans="1:9" s="10" customFormat="1" ht="12">
      <c r="A295" s="119"/>
    </row>
    <row r="296" spans="1:9" s="10" customFormat="1" ht="12">
      <c r="A296" s="119"/>
    </row>
    <row r="297" spans="1:9" s="10" customFormat="1" ht="12">
      <c r="A297" s="119"/>
    </row>
    <row r="298" spans="1:9" s="10" customFormat="1" ht="12">
      <c r="A298" s="119"/>
    </row>
    <row r="299" spans="1:9" s="10" customFormat="1" ht="12">
      <c r="A299" s="119"/>
    </row>
    <row r="300" spans="1:9" s="10" customFormat="1" ht="12">
      <c r="A300" s="119"/>
    </row>
    <row r="301" spans="1:9" s="10" customFormat="1" ht="12">
      <c r="A301" s="119"/>
    </row>
    <row r="302" spans="1:9" s="10" customFormat="1" ht="12">
      <c r="A302" s="119"/>
    </row>
    <row r="303" spans="1:9" s="19" customFormat="1">
      <c r="A303" s="119"/>
      <c r="B303" s="10"/>
      <c r="C303" s="10"/>
      <c r="D303" s="10"/>
      <c r="E303" s="10"/>
      <c r="F303" s="10"/>
      <c r="G303" s="10"/>
      <c r="H303" s="10"/>
      <c r="I303" s="10"/>
    </row>
    <row r="304" spans="1:9">
      <c r="A304" s="119"/>
      <c r="B304" s="10"/>
      <c r="C304" s="10"/>
      <c r="D304" s="10"/>
      <c r="E304" s="10"/>
      <c r="F304" s="10"/>
      <c r="G304" s="10"/>
      <c r="H304" s="10"/>
      <c r="I304" s="10"/>
    </row>
    <row r="305" spans="1:9">
      <c r="A305" s="120"/>
      <c r="B305" s="19"/>
      <c r="C305" s="19"/>
      <c r="D305" s="19"/>
      <c r="E305" s="19"/>
      <c r="F305" s="19"/>
      <c r="G305" s="19"/>
      <c r="H305" s="19"/>
      <c r="I305" s="19"/>
    </row>
  </sheetData>
  <mergeCells count="4">
    <mergeCell ref="A5:I5"/>
    <mergeCell ref="A6:A7"/>
    <mergeCell ref="B6:B7"/>
    <mergeCell ref="C6:I6"/>
  </mergeCells>
  <pageMargins left="0.78740157480314965" right="0.78740157480314965" top="0.39370078740157483" bottom="0.39370078740157483" header="0.51181102362204722" footer="0"/>
  <pageSetup scale="17" orientation="landscape" horizontalDpi="300" verticalDpi="300" r:id="rId1"/>
  <headerFooter alignWithMargins="0">
    <oddFooter>&amp;LINSTITUTO NACIONAL DE ESTADÍSTICA Y CENSOS (INEC) - MANUFACTURA, MINERÍA  Y CONSTRUCCIÓN 2012</oddFooter>
  </headerFooter>
  <drawing r:id="rId2"/>
  <tableParts count="1">
    <tablePart r:id="rId3"/>
  </tableParts>
</worksheet>
</file>

<file path=xl/worksheets/sheet31.xml><?xml version="1.0" encoding="utf-8"?>
<worksheet xmlns="http://schemas.openxmlformats.org/spreadsheetml/2006/main" xmlns:r="http://schemas.openxmlformats.org/officeDocument/2006/relationships">
  <dimension ref="A3:K305"/>
  <sheetViews>
    <sheetView showGridLines="0" view="pageBreakPreview" zoomScaleNormal="100" zoomScaleSheetLayoutView="100" workbookViewId="0">
      <selection activeCell="A6" sqref="A6:A7"/>
    </sheetView>
  </sheetViews>
  <sheetFormatPr baseColWidth="10" defaultColWidth="9.140625" defaultRowHeight="12.75"/>
  <cols>
    <col min="1" max="1" width="5.5703125" style="8" customWidth="1"/>
    <col min="2" max="2" width="52.42578125" customWidth="1"/>
    <col min="3" max="3" width="13" customWidth="1"/>
    <col min="4" max="4" width="17" customWidth="1"/>
    <col min="5" max="5" width="15.28515625" customWidth="1"/>
    <col min="6" max="7" width="13.140625" customWidth="1"/>
    <col min="8" max="8" width="17" customWidth="1"/>
    <col min="9" max="9" width="11.140625" customWidth="1"/>
    <col min="10" max="11" width="13.5703125" customWidth="1"/>
  </cols>
  <sheetData>
    <row r="3" spans="1:11">
      <c r="A3" s="7"/>
    </row>
    <row r="4" spans="1:11" ht="16.5" customHeight="1">
      <c r="A4" s="7"/>
    </row>
    <row r="5" spans="1:11" s="16" customFormat="1" ht="41.1" customHeight="1">
      <c r="A5" s="268" t="s">
        <v>148</v>
      </c>
      <c r="B5" s="268"/>
      <c r="C5" s="268"/>
      <c r="D5" s="268"/>
      <c r="E5" s="268"/>
      <c r="F5" s="268"/>
      <c r="G5" s="268"/>
      <c r="H5" s="268"/>
      <c r="I5" s="268"/>
      <c r="J5" s="17"/>
      <c r="K5" s="17"/>
    </row>
    <row r="6" spans="1:11" s="37" customFormat="1" ht="12">
      <c r="A6" s="272" t="s">
        <v>480</v>
      </c>
      <c r="B6" s="265" t="s">
        <v>178</v>
      </c>
      <c r="C6" s="265" t="s">
        <v>504</v>
      </c>
      <c r="D6" s="265"/>
      <c r="E6" s="265"/>
      <c r="F6" s="265"/>
      <c r="G6" s="265"/>
      <c r="H6" s="265"/>
      <c r="I6" s="265"/>
    </row>
    <row r="7" spans="1:11" s="36" customFormat="1" ht="60">
      <c r="A7" s="273"/>
      <c r="B7" s="270"/>
      <c r="C7" s="234" t="s">
        <v>145</v>
      </c>
      <c r="D7" s="234" t="s">
        <v>498</v>
      </c>
      <c r="E7" s="234" t="s">
        <v>499</v>
      </c>
      <c r="F7" s="234" t="s">
        <v>500</v>
      </c>
      <c r="G7" s="234" t="s">
        <v>501</v>
      </c>
      <c r="H7" s="234" t="s">
        <v>502</v>
      </c>
      <c r="I7" s="234" t="s">
        <v>503</v>
      </c>
    </row>
    <row r="8" spans="1:11" s="92" customFormat="1" ht="12">
      <c r="A8" s="32"/>
      <c r="B8" s="32" t="s">
        <v>145</v>
      </c>
      <c r="C8" s="91">
        <v>1950777718.8000016</v>
      </c>
      <c r="D8" s="91">
        <v>1531780798.7999997</v>
      </c>
      <c r="E8" s="91">
        <v>7123421.0000000009</v>
      </c>
      <c r="F8" s="91">
        <v>151922219.59999999</v>
      </c>
      <c r="G8" s="91">
        <v>46240498</v>
      </c>
      <c r="H8" s="91">
        <v>184407298.39999998</v>
      </c>
      <c r="I8" s="91">
        <v>29303482.999999993</v>
      </c>
    </row>
    <row r="9" spans="1:11" s="92" customFormat="1" ht="12">
      <c r="A9" s="40"/>
      <c r="B9" s="40" t="s">
        <v>6</v>
      </c>
      <c r="C9" s="93">
        <v>336481.6</v>
      </c>
      <c r="D9" s="93">
        <v>287097</v>
      </c>
      <c r="E9" s="93">
        <v>5802.6</v>
      </c>
      <c r="F9" s="93">
        <v>0</v>
      </c>
      <c r="G9" s="93">
        <v>0</v>
      </c>
      <c r="H9" s="93">
        <v>43582</v>
      </c>
      <c r="I9" s="93">
        <v>0</v>
      </c>
    </row>
    <row r="10" spans="1:11" s="92" customFormat="1" ht="12">
      <c r="A10" s="4" t="s">
        <v>152</v>
      </c>
      <c r="B10" s="4" t="s">
        <v>7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</row>
    <row r="11" spans="1:11" s="95" customFormat="1" ht="12">
      <c r="A11" s="4" t="s">
        <v>153</v>
      </c>
      <c r="B11" s="4" t="s">
        <v>8</v>
      </c>
      <c r="C11" s="94">
        <v>336481.6</v>
      </c>
      <c r="D11" s="94">
        <v>287097</v>
      </c>
      <c r="E11" s="94">
        <v>5802.6</v>
      </c>
      <c r="F11" s="94">
        <v>0</v>
      </c>
      <c r="G11" s="94">
        <v>0</v>
      </c>
      <c r="H11" s="94">
        <v>43582</v>
      </c>
      <c r="I11" s="94">
        <v>0</v>
      </c>
    </row>
    <row r="12" spans="1:11" s="92" customFormat="1" ht="12">
      <c r="A12" s="4" t="s">
        <v>154</v>
      </c>
      <c r="B12" s="4" t="s">
        <v>9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</row>
    <row r="13" spans="1:11" s="92" customFormat="1" ht="12">
      <c r="A13" s="40" t="s">
        <v>151</v>
      </c>
      <c r="B13" s="40" t="s">
        <v>10</v>
      </c>
      <c r="C13" s="93">
        <v>1950441237.2000015</v>
      </c>
      <c r="D13" s="93">
        <v>1531493701.7999997</v>
      </c>
      <c r="E13" s="93">
        <v>7117618.3999999994</v>
      </c>
      <c r="F13" s="93">
        <v>151922219.59999999</v>
      </c>
      <c r="G13" s="93">
        <v>46240498</v>
      </c>
      <c r="H13" s="93">
        <v>184363716.39999998</v>
      </c>
      <c r="I13" s="93">
        <v>29303482.999999993</v>
      </c>
    </row>
    <row r="14" spans="1:11" s="92" customFormat="1" ht="12">
      <c r="A14" s="4" t="s">
        <v>155</v>
      </c>
      <c r="B14" s="4" t="s">
        <v>11</v>
      </c>
      <c r="C14" s="94">
        <v>635516160.20000017</v>
      </c>
      <c r="D14" s="94">
        <v>516019735.60000002</v>
      </c>
      <c r="E14" s="94">
        <v>2442744.7999999998</v>
      </c>
      <c r="F14" s="94">
        <v>35953086.599999994</v>
      </c>
      <c r="G14" s="94">
        <v>13100889.800000001</v>
      </c>
      <c r="H14" s="94">
        <v>57203425.000000007</v>
      </c>
      <c r="I14" s="94">
        <v>10796278.4</v>
      </c>
    </row>
    <row r="15" spans="1:11" s="92" customFormat="1" ht="12">
      <c r="A15" s="4" t="s">
        <v>156</v>
      </c>
      <c r="B15" s="4" t="s">
        <v>12</v>
      </c>
      <c r="C15" s="94">
        <v>71593301</v>
      </c>
      <c r="D15" s="94">
        <v>49755842</v>
      </c>
      <c r="E15" s="94">
        <v>192916</v>
      </c>
      <c r="F15" s="94">
        <v>4898951.2</v>
      </c>
      <c r="G15" s="94">
        <v>1756128.2000000002</v>
      </c>
      <c r="H15" s="94">
        <v>14760664.6</v>
      </c>
      <c r="I15" s="94">
        <v>228799</v>
      </c>
    </row>
    <row r="16" spans="1:11" s="92" customFormat="1" ht="12">
      <c r="A16" s="4" t="s">
        <v>157</v>
      </c>
      <c r="B16" s="4" t="s">
        <v>13</v>
      </c>
      <c r="C16" s="94">
        <v>5491856.8000000007</v>
      </c>
      <c r="D16" s="94">
        <v>5491856.8000000007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</row>
    <row r="17" spans="1:9" s="92" customFormat="1" ht="12">
      <c r="A17" s="4" t="s">
        <v>158</v>
      </c>
      <c r="B17" s="4" t="s">
        <v>14</v>
      </c>
      <c r="C17" s="94">
        <v>45602260.600000001</v>
      </c>
      <c r="D17" s="94">
        <v>41122506.600000016</v>
      </c>
      <c r="E17" s="94">
        <v>76152</v>
      </c>
      <c r="F17" s="94">
        <v>1782885</v>
      </c>
      <c r="G17" s="94">
        <v>995990.6</v>
      </c>
      <c r="H17" s="94">
        <v>1484202.2</v>
      </c>
      <c r="I17" s="94">
        <v>140524.20000000001</v>
      </c>
    </row>
    <row r="18" spans="1:9" s="92" customFormat="1" ht="12">
      <c r="A18" s="4" t="s">
        <v>159</v>
      </c>
      <c r="B18" s="4" t="s">
        <v>15</v>
      </c>
      <c r="C18" s="94">
        <v>27216526.200000007</v>
      </c>
      <c r="D18" s="94">
        <v>17703550.200000003</v>
      </c>
      <c r="E18" s="94">
        <v>31729</v>
      </c>
      <c r="F18" s="94">
        <v>3564481.8000000003</v>
      </c>
      <c r="G18" s="94">
        <v>971697.20000000007</v>
      </c>
      <c r="H18" s="94">
        <v>4945068.0000000009</v>
      </c>
      <c r="I18" s="94">
        <v>0</v>
      </c>
    </row>
    <row r="19" spans="1:9" s="92" customFormat="1" ht="12">
      <c r="A19" s="4" t="s">
        <v>160</v>
      </c>
      <c r="B19" s="4" t="s">
        <v>16</v>
      </c>
      <c r="C19" s="94">
        <v>13580889.799999999</v>
      </c>
      <c r="D19" s="94">
        <v>12678004.800000001</v>
      </c>
      <c r="E19" s="94">
        <v>9980</v>
      </c>
      <c r="F19" s="94">
        <v>288344.40000000002</v>
      </c>
      <c r="G19" s="94">
        <v>288344.40000000002</v>
      </c>
      <c r="H19" s="94">
        <v>273521.60000000003</v>
      </c>
      <c r="I19" s="94">
        <v>42694.600000000006</v>
      </c>
    </row>
    <row r="20" spans="1:9" s="92" customFormat="1" ht="36">
      <c r="A20" s="4" t="s">
        <v>161</v>
      </c>
      <c r="B20" s="4" t="s">
        <v>17</v>
      </c>
      <c r="C20" s="94">
        <v>17159371.799999997</v>
      </c>
      <c r="D20" s="94">
        <v>15207039.6</v>
      </c>
      <c r="E20" s="94">
        <v>255505.6</v>
      </c>
      <c r="F20" s="94">
        <v>781072.20000000007</v>
      </c>
      <c r="G20" s="94">
        <v>177330.6</v>
      </c>
      <c r="H20" s="94">
        <v>695458.60000000009</v>
      </c>
      <c r="I20" s="94">
        <v>42965.200000000004</v>
      </c>
    </row>
    <row r="21" spans="1:9" s="92" customFormat="1" ht="12">
      <c r="A21" s="4" t="s">
        <v>162</v>
      </c>
      <c r="B21" s="4" t="s">
        <v>18</v>
      </c>
      <c r="C21" s="94">
        <v>118680669.60000002</v>
      </c>
      <c r="D21" s="94">
        <v>89994934.400000036</v>
      </c>
      <c r="E21" s="94">
        <v>69613.8</v>
      </c>
      <c r="F21" s="94">
        <v>12279856.800000001</v>
      </c>
      <c r="G21" s="94">
        <v>1950620.8</v>
      </c>
      <c r="H21" s="94">
        <v>10434028.800000001</v>
      </c>
      <c r="I21" s="94">
        <v>3951615</v>
      </c>
    </row>
    <row r="22" spans="1:9" s="92" customFormat="1" ht="12">
      <c r="A22" s="4" t="s">
        <v>163</v>
      </c>
      <c r="B22" s="4" t="s">
        <v>19</v>
      </c>
      <c r="C22" s="94">
        <v>23017257.800000001</v>
      </c>
      <c r="D22" s="94">
        <v>16568907.6</v>
      </c>
      <c r="E22" s="94">
        <v>120094</v>
      </c>
      <c r="F22" s="94">
        <v>1204724</v>
      </c>
      <c r="G22" s="94">
        <v>485616</v>
      </c>
      <c r="H22" s="94">
        <v>4222140</v>
      </c>
      <c r="I22" s="94">
        <v>415776.2</v>
      </c>
    </row>
    <row r="23" spans="1:9" s="92" customFormat="1" ht="24">
      <c r="A23" s="4" t="s">
        <v>164</v>
      </c>
      <c r="B23" s="4" t="s">
        <v>20</v>
      </c>
      <c r="C23" s="94">
        <v>69706399.600000009</v>
      </c>
      <c r="D23" s="94">
        <v>61510034.400000006</v>
      </c>
      <c r="E23" s="94">
        <v>0</v>
      </c>
      <c r="F23" s="94">
        <v>2337433.2000000002</v>
      </c>
      <c r="G23" s="94">
        <v>80960</v>
      </c>
      <c r="H23" s="94">
        <v>5776765</v>
      </c>
      <c r="I23" s="94">
        <v>1207</v>
      </c>
    </row>
    <row r="24" spans="1:9" s="92" customFormat="1" ht="12">
      <c r="A24" s="4" t="s">
        <v>165</v>
      </c>
      <c r="B24" s="4" t="s">
        <v>21</v>
      </c>
      <c r="C24" s="94">
        <v>138360755.20000002</v>
      </c>
      <c r="D24" s="94">
        <v>77297312.800000012</v>
      </c>
      <c r="E24" s="94">
        <v>108461</v>
      </c>
      <c r="F24" s="94">
        <v>26873485.199999999</v>
      </c>
      <c r="G24" s="94">
        <v>2121277</v>
      </c>
      <c r="H24" s="94">
        <v>29309940.799999997</v>
      </c>
      <c r="I24" s="94">
        <v>2650278.4</v>
      </c>
    </row>
    <row r="25" spans="1:9" s="92" customFormat="1" ht="36">
      <c r="A25" s="4" t="s">
        <v>166</v>
      </c>
      <c r="B25" s="4" t="s">
        <v>22</v>
      </c>
      <c r="C25" s="94">
        <v>35013849.600000009</v>
      </c>
      <c r="D25" s="94">
        <v>27325022.800000001</v>
      </c>
      <c r="E25" s="94">
        <v>1782</v>
      </c>
      <c r="F25" s="94">
        <v>1719963.2000000002</v>
      </c>
      <c r="G25" s="94">
        <v>1407702.2000000002</v>
      </c>
      <c r="H25" s="94">
        <v>4556250.4000000004</v>
      </c>
      <c r="I25" s="94">
        <v>3129</v>
      </c>
    </row>
    <row r="26" spans="1:9" s="92" customFormat="1" ht="12">
      <c r="A26" s="4" t="s">
        <v>167</v>
      </c>
      <c r="B26" s="4" t="s">
        <v>23</v>
      </c>
      <c r="C26" s="94">
        <v>182113892.40000007</v>
      </c>
      <c r="D26" s="94">
        <v>152580205.60000005</v>
      </c>
      <c r="E26" s="94">
        <v>391969.4</v>
      </c>
      <c r="F26" s="94">
        <v>15338812.799999999</v>
      </c>
      <c r="G26" s="94">
        <v>3341252.2</v>
      </c>
      <c r="H26" s="94">
        <v>8660172</v>
      </c>
      <c r="I26" s="94">
        <v>1801480.4000000001</v>
      </c>
    </row>
    <row r="27" spans="1:9" s="92" customFormat="1" ht="24">
      <c r="A27" s="4" t="s">
        <v>168</v>
      </c>
      <c r="B27" s="4" t="s">
        <v>24</v>
      </c>
      <c r="C27" s="94">
        <v>58184026.700000003</v>
      </c>
      <c r="D27" s="94">
        <v>41268056.600000009</v>
      </c>
      <c r="E27" s="94">
        <v>2401538.5</v>
      </c>
      <c r="F27" s="94">
        <v>4876976.8</v>
      </c>
      <c r="G27" s="94">
        <v>2425476</v>
      </c>
      <c r="H27" s="94">
        <v>5214605.4000000004</v>
      </c>
      <c r="I27" s="94">
        <v>1997373.4000000001</v>
      </c>
    </row>
    <row r="28" spans="1:9" s="92" customFormat="1" ht="12">
      <c r="A28" s="4" t="s">
        <v>169</v>
      </c>
      <c r="B28" s="4" t="s">
        <v>25</v>
      </c>
      <c r="C28" s="94">
        <v>192633087.40000001</v>
      </c>
      <c r="D28" s="94">
        <v>157533573.19999999</v>
      </c>
      <c r="E28" s="94">
        <v>999325</v>
      </c>
      <c r="F28" s="94">
        <v>13828683</v>
      </c>
      <c r="G28" s="94">
        <v>8251605.4000000004</v>
      </c>
      <c r="H28" s="94">
        <v>4792671.8000000007</v>
      </c>
      <c r="I28" s="94">
        <v>7227229</v>
      </c>
    </row>
    <row r="29" spans="1:9" s="92" customFormat="1" ht="24">
      <c r="A29" s="4" t="s">
        <v>170</v>
      </c>
      <c r="B29" s="4" t="s">
        <v>26</v>
      </c>
      <c r="C29" s="94">
        <v>60015196.399999999</v>
      </c>
      <c r="D29" s="94">
        <v>50659334.400000006</v>
      </c>
      <c r="E29" s="94">
        <v>0</v>
      </c>
      <c r="F29" s="94">
        <v>4295661.8</v>
      </c>
      <c r="G29" s="94">
        <v>1807789.2</v>
      </c>
      <c r="H29" s="94">
        <v>3248277.8</v>
      </c>
      <c r="I29" s="94">
        <v>4133.2</v>
      </c>
    </row>
    <row r="30" spans="1:9" s="92" customFormat="1" ht="24">
      <c r="A30" s="4" t="s">
        <v>171</v>
      </c>
      <c r="B30" s="4" t="s">
        <v>27</v>
      </c>
      <c r="C30" s="94">
        <v>2405638.2000000002</v>
      </c>
      <c r="D30" s="94">
        <v>2405638.2000000002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</row>
    <row r="31" spans="1:9" s="92" customFormat="1" ht="12">
      <c r="A31" s="4" t="s">
        <v>172</v>
      </c>
      <c r="B31" s="4" t="s">
        <v>28</v>
      </c>
      <c r="C31" s="94">
        <v>72345530.400000006</v>
      </c>
      <c r="D31" s="94">
        <v>51946140.800000004</v>
      </c>
      <c r="E31" s="94">
        <v>3491</v>
      </c>
      <c r="F31" s="94">
        <v>5138486</v>
      </c>
      <c r="G31" s="94">
        <v>4197954</v>
      </c>
      <c r="H31" s="94">
        <v>11059458.6</v>
      </c>
      <c r="I31" s="94">
        <v>0</v>
      </c>
    </row>
    <row r="32" spans="1:9" s="92" customFormat="1" ht="12">
      <c r="A32" s="4" t="s">
        <v>173</v>
      </c>
      <c r="B32" s="4" t="s">
        <v>29</v>
      </c>
      <c r="C32" s="94">
        <v>13713058.100000001</v>
      </c>
      <c r="D32" s="94">
        <v>8876243.2000000011</v>
      </c>
      <c r="E32" s="94">
        <v>6648.3</v>
      </c>
      <c r="F32" s="94">
        <v>1881644</v>
      </c>
      <c r="G32" s="94">
        <v>1521472.8</v>
      </c>
      <c r="H32" s="94">
        <v>1427049.8</v>
      </c>
      <c r="I32" s="94">
        <v>0</v>
      </c>
    </row>
    <row r="33" spans="1:9" s="92" customFormat="1" ht="24">
      <c r="A33" s="4" t="s">
        <v>174</v>
      </c>
      <c r="B33" s="4" t="s">
        <v>30</v>
      </c>
      <c r="C33" s="94">
        <v>111503481.99999999</v>
      </c>
      <c r="D33" s="94">
        <v>86016722.599999979</v>
      </c>
      <c r="E33" s="94">
        <v>5668</v>
      </c>
      <c r="F33" s="94">
        <v>13529071.4</v>
      </c>
      <c r="G33" s="94">
        <v>576518</v>
      </c>
      <c r="H33" s="94">
        <v>11375502</v>
      </c>
      <c r="I33" s="94">
        <v>0</v>
      </c>
    </row>
    <row r="34" spans="1:9" s="92" customFormat="1" ht="24">
      <c r="A34" s="4" t="s">
        <v>175</v>
      </c>
      <c r="B34" s="4" t="s">
        <v>31</v>
      </c>
      <c r="C34" s="94">
        <v>22996100</v>
      </c>
      <c r="D34" s="94">
        <v>22669738.399999999</v>
      </c>
      <c r="E34" s="94">
        <v>0</v>
      </c>
      <c r="F34" s="94">
        <v>163180.80000000002</v>
      </c>
      <c r="G34" s="94">
        <v>0</v>
      </c>
      <c r="H34" s="94">
        <v>163180.80000000002</v>
      </c>
      <c r="I34" s="94">
        <v>0</v>
      </c>
    </row>
    <row r="35" spans="1:9" s="92" customFormat="1" ht="12">
      <c r="A35" s="4" t="s">
        <v>176</v>
      </c>
      <c r="B35" s="4" t="s">
        <v>32</v>
      </c>
      <c r="C35" s="94">
        <v>27143644</v>
      </c>
      <c r="D35" s="94">
        <v>24514049.800000001</v>
      </c>
      <c r="E35" s="94">
        <v>0</v>
      </c>
      <c r="F35" s="94">
        <v>994285</v>
      </c>
      <c r="G35" s="94">
        <v>673532.60000000009</v>
      </c>
      <c r="H35" s="94">
        <v>961776.60000000009</v>
      </c>
      <c r="I35" s="94">
        <v>0</v>
      </c>
    </row>
    <row r="36" spans="1:9" s="92" customFormat="1" ht="12">
      <c r="A36" s="4" t="s">
        <v>177</v>
      </c>
      <c r="B36" s="4" t="s">
        <v>33</v>
      </c>
      <c r="C36" s="94">
        <v>6448283.3999999994</v>
      </c>
      <c r="D36" s="94">
        <v>2349251.4</v>
      </c>
      <c r="E36" s="94">
        <v>0</v>
      </c>
      <c r="F36" s="94">
        <v>191134.4</v>
      </c>
      <c r="G36" s="94">
        <v>108341</v>
      </c>
      <c r="H36" s="94">
        <v>3799556.6</v>
      </c>
      <c r="I36" s="94">
        <v>0</v>
      </c>
    </row>
    <row r="37" spans="1:9" s="12" customFormat="1">
      <c r="A37" s="215" t="s">
        <v>554</v>
      </c>
      <c r="B37" s="164"/>
      <c r="C37" s="206"/>
      <c r="D37" s="220"/>
      <c r="E37" s="220"/>
      <c r="F37" s="220"/>
      <c r="G37" s="220"/>
      <c r="H37" s="220"/>
      <c r="I37" s="220"/>
    </row>
    <row r="38" spans="1:9" s="12" customFormat="1" ht="12">
      <c r="A38" s="9"/>
    </row>
    <row r="39" spans="1:9" s="12" customFormat="1" ht="12">
      <c r="A39" s="9"/>
    </row>
    <row r="40" spans="1:9" s="12" customFormat="1" ht="12">
      <c r="A40" s="9"/>
    </row>
    <row r="41" spans="1:9" s="12" customFormat="1" ht="12">
      <c r="A41" s="9"/>
    </row>
    <row r="42" spans="1:9" s="12" customFormat="1" ht="12">
      <c r="A42" s="9"/>
    </row>
    <row r="43" spans="1:9" s="12" customFormat="1" ht="12">
      <c r="A43" s="9"/>
    </row>
    <row r="44" spans="1:9" s="12" customFormat="1" ht="12">
      <c r="A44" s="9"/>
    </row>
    <row r="45" spans="1:9" s="12" customFormat="1" ht="12">
      <c r="A45" s="9"/>
    </row>
    <row r="46" spans="1:9" s="12" customFormat="1" ht="12">
      <c r="A46" s="9"/>
    </row>
    <row r="47" spans="1:9" s="12" customFormat="1" ht="12">
      <c r="A47" s="9"/>
    </row>
    <row r="48" spans="1:9" s="12" customFormat="1" ht="12">
      <c r="A48" s="9"/>
    </row>
    <row r="49" spans="1:1" s="12" customFormat="1" ht="12">
      <c r="A49" s="9"/>
    </row>
    <row r="50" spans="1:1" s="12" customFormat="1" ht="12">
      <c r="A50" s="9"/>
    </row>
    <row r="51" spans="1:1" s="12" customFormat="1" ht="12">
      <c r="A51" s="9"/>
    </row>
    <row r="52" spans="1:1" s="12" customFormat="1" ht="12">
      <c r="A52" s="9"/>
    </row>
    <row r="53" spans="1:1" s="12" customFormat="1" ht="12">
      <c r="A53" s="9"/>
    </row>
    <row r="54" spans="1:1" s="12" customFormat="1" ht="12">
      <c r="A54" s="9"/>
    </row>
    <row r="55" spans="1:1" s="12" customFormat="1" ht="12">
      <c r="A55" s="9"/>
    </row>
    <row r="56" spans="1:1" s="12" customFormat="1" ht="12">
      <c r="A56" s="9"/>
    </row>
    <row r="57" spans="1:1" s="12" customFormat="1" ht="12">
      <c r="A57" s="9"/>
    </row>
    <row r="58" spans="1:1" s="12" customFormat="1" ht="12">
      <c r="A58" s="9"/>
    </row>
    <row r="59" spans="1:1" s="12" customFormat="1" ht="12">
      <c r="A59" s="9"/>
    </row>
    <row r="60" spans="1:1" s="12" customFormat="1" ht="12">
      <c r="A60" s="9"/>
    </row>
    <row r="61" spans="1:1" s="12" customFormat="1" ht="12">
      <c r="A61" s="9"/>
    </row>
    <row r="62" spans="1:1" s="12" customFormat="1" ht="12">
      <c r="A62" s="9"/>
    </row>
    <row r="63" spans="1:1" s="12" customFormat="1" ht="12">
      <c r="A63" s="9"/>
    </row>
    <row r="64" spans="1:1" s="12" customFormat="1" ht="12">
      <c r="A64" s="9"/>
    </row>
    <row r="65" spans="1:1" s="12" customFormat="1" ht="12">
      <c r="A65" s="9"/>
    </row>
    <row r="66" spans="1:1" s="12" customFormat="1" ht="12">
      <c r="A66" s="9"/>
    </row>
    <row r="67" spans="1:1" s="12" customFormat="1" ht="12">
      <c r="A67" s="9"/>
    </row>
    <row r="68" spans="1:1" s="12" customFormat="1" ht="12">
      <c r="A68" s="9"/>
    </row>
    <row r="69" spans="1:1" s="12" customFormat="1" ht="12">
      <c r="A69" s="9"/>
    </row>
    <row r="70" spans="1:1" s="12" customFormat="1" ht="12">
      <c r="A70" s="9"/>
    </row>
    <row r="71" spans="1:1" s="12" customFormat="1" ht="12">
      <c r="A71" s="9"/>
    </row>
    <row r="72" spans="1:1" s="12" customFormat="1" ht="12">
      <c r="A72" s="9"/>
    </row>
    <row r="73" spans="1:1" s="12" customFormat="1" ht="12">
      <c r="A73" s="9"/>
    </row>
    <row r="74" spans="1:1" s="12" customFormat="1" ht="12">
      <c r="A74" s="9"/>
    </row>
    <row r="75" spans="1:1" s="12" customFormat="1" ht="12">
      <c r="A75" s="9"/>
    </row>
    <row r="76" spans="1:1" s="12" customFormat="1" ht="12">
      <c r="A76" s="9"/>
    </row>
    <row r="77" spans="1:1" s="12" customFormat="1" ht="12">
      <c r="A77" s="9"/>
    </row>
    <row r="78" spans="1:1" s="12" customFormat="1" ht="12">
      <c r="A78" s="9"/>
    </row>
    <row r="79" spans="1:1" s="12" customFormat="1" ht="12">
      <c r="A79" s="9"/>
    </row>
    <row r="80" spans="1:1" s="12" customFormat="1" ht="12">
      <c r="A80" s="9"/>
    </row>
    <row r="81" spans="1:1" s="12" customFormat="1" ht="12">
      <c r="A81" s="9"/>
    </row>
    <row r="82" spans="1:1" s="12" customFormat="1" ht="12">
      <c r="A82" s="9"/>
    </row>
    <row r="83" spans="1:1" s="12" customFormat="1" ht="12">
      <c r="A83" s="9"/>
    </row>
    <row r="84" spans="1:1" s="12" customFormat="1" ht="12">
      <c r="A84" s="9"/>
    </row>
    <row r="85" spans="1:1" s="12" customFormat="1" ht="12">
      <c r="A85" s="9"/>
    </row>
    <row r="86" spans="1:1" s="12" customFormat="1" ht="12">
      <c r="A86" s="9"/>
    </row>
    <row r="87" spans="1:1" s="12" customFormat="1" ht="12">
      <c r="A87" s="9"/>
    </row>
    <row r="88" spans="1:1" s="12" customFormat="1" ht="12">
      <c r="A88" s="9"/>
    </row>
    <row r="89" spans="1:1" s="12" customFormat="1" ht="12">
      <c r="A89" s="9"/>
    </row>
    <row r="90" spans="1:1" s="12" customFormat="1" ht="12">
      <c r="A90" s="9"/>
    </row>
    <row r="91" spans="1:1" s="12" customFormat="1" ht="12">
      <c r="A91" s="9"/>
    </row>
    <row r="92" spans="1:1" s="12" customFormat="1" ht="12">
      <c r="A92" s="9"/>
    </row>
    <row r="93" spans="1:1" s="12" customFormat="1" ht="12">
      <c r="A93" s="9"/>
    </row>
    <row r="94" spans="1:1" s="12" customFormat="1" ht="12">
      <c r="A94" s="9"/>
    </row>
    <row r="95" spans="1:1" s="12" customFormat="1" ht="12">
      <c r="A95" s="9"/>
    </row>
    <row r="96" spans="1:1" s="12" customFormat="1" ht="12">
      <c r="A96" s="9"/>
    </row>
    <row r="97" spans="1:1" s="12" customFormat="1" ht="12">
      <c r="A97" s="9"/>
    </row>
    <row r="98" spans="1:1" s="12" customFormat="1" ht="12">
      <c r="A98" s="9"/>
    </row>
    <row r="99" spans="1:1" s="12" customFormat="1" ht="12">
      <c r="A99" s="9"/>
    </row>
    <row r="100" spans="1:1" s="12" customFormat="1" ht="12">
      <c r="A100" s="9"/>
    </row>
    <row r="101" spans="1:1" s="12" customFormat="1" ht="12">
      <c r="A101" s="9"/>
    </row>
    <row r="102" spans="1:1" s="12" customFormat="1" ht="12">
      <c r="A102" s="9"/>
    </row>
    <row r="103" spans="1:1" s="12" customFormat="1" ht="12">
      <c r="A103" s="9"/>
    </row>
    <row r="104" spans="1:1" s="12" customFormat="1" ht="12">
      <c r="A104" s="9"/>
    </row>
    <row r="105" spans="1:1" s="12" customFormat="1" ht="12">
      <c r="A105" s="9"/>
    </row>
    <row r="106" spans="1:1" s="12" customFormat="1" ht="12">
      <c r="A106" s="9"/>
    </row>
    <row r="107" spans="1:1" s="12" customFormat="1" ht="12">
      <c r="A107" s="9"/>
    </row>
    <row r="108" spans="1:1" s="12" customFormat="1" ht="12">
      <c r="A108" s="9"/>
    </row>
    <row r="109" spans="1:1" s="12" customFormat="1" ht="12">
      <c r="A109" s="9"/>
    </row>
    <row r="110" spans="1:1" s="12" customFormat="1" ht="12">
      <c r="A110" s="9"/>
    </row>
    <row r="111" spans="1:1" s="12" customFormat="1" ht="12">
      <c r="A111" s="9"/>
    </row>
    <row r="112" spans="1:1" s="12" customFormat="1" ht="12">
      <c r="A112" s="9"/>
    </row>
    <row r="113" spans="1:1" s="12" customFormat="1" ht="12">
      <c r="A113" s="9"/>
    </row>
    <row r="114" spans="1:1" s="12" customFormat="1" ht="12">
      <c r="A114" s="9"/>
    </row>
    <row r="115" spans="1:1" s="12" customFormat="1" ht="12">
      <c r="A115" s="9"/>
    </row>
    <row r="116" spans="1:1" s="12" customFormat="1" ht="12">
      <c r="A116" s="9"/>
    </row>
    <row r="117" spans="1:1" s="12" customFormat="1" ht="12">
      <c r="A117" s="9"/>
    </row>
    <row r="118" spans="1:1" s="12" customFormat="1" ht="12">
      <c r="A118" s="9"/>
    </row>
    <row r="119" spans="1:1" s="12" customFormat="1" ht="12">
      <c r="A119" s="9"/>
    </row>
    <row r="120" spans="1:1" s="12" customFormat="1" ht="12">
      <c r="A120" s="9"/>
    </row>
    <row r="121" spans="1:1" s="12" customFormat="1" ht="12">
      <c r="A121" s="9"/>
    </row>
    <row r="122" spans="1:1" s="12" customFormat="1" ht="12">
      <c r="A122" s="9"/>
    </row>
    <row r="123" spans="1:1" s="12" customFormat="1" ht="12">
      <c r="A123" s="9"/>
    </row>
    <row r="124" spans="1:1" s="12" customFormat="1" ht="12">
      <c r="A124" s="9"/>
    </row>
    <row r="125" spans="1:1" s="12" customFormat="1" ht="12">
      <c r="A125" s="9"/>
    </row>
    <row r="126" spans="1:1" s="12" customFormat="1" ht="12">
      <c r="A126" s="9"/>
    </row>
    <row r="127" spans="1:1" s="12" customFormat="1" ht="12">
      <c r="A127" s="9"/>
    </row>
    <row r="128" spans="1:1" s="12" customFormat="1" ht="12">
      <c r="A128" s="9"/>
    </row>
    <row r="129" spans="1:1" s="12" customFormat="1" ht="12">
      <c r="A129" s="9"/>
    </row>
    <row r="130" spans="1:1" s="12" customFormat="1" ht="12">
      <c r="A130" s="9"/>
    </row>
    <row r="131" spans="1:1" s="12" customFormat="1" ht="12">
      <c r="A131" s="9"/>
    </row>
    <row r="132" spans="1:1" s="12" customFormat="1" ht="12">
      <c r="A132" s="9"/>
    </row>
    <row r="133" spans="1:1" s="12" customFormat="1" ht="12">
      <c r="A133" s="9"/>
    </row>
    <row r="134" spans="1:1" s="12" customFormat="1" ht="12">
      <c r="A134" s="9"/>
    </row>
    <row r="135" spans="1:1" s="12" customFormat="1" ht="12">
      <c r="A135" s="9"/>
    </row>
    <row r="136" spans="1:1" s="12" customFormat="1" ht="12">
      <c r="A136" s="9"/>
    </row>
    <row r="137" spans="1:1" s="12" customFormat="1" ht="12">
      <c r="A137" s="9"/>
    </row>
    <row r="138" spans="1:1" s="12" customFormat="1" ht="12">
      <c r="A138" s="9"/>
    </row>
    <row r="139" spans="1:1" s="12" customFormat="1" ht="12">
      <c r="A139" s="9"/>
    </row>
    <row r="140" spans="1:1" s="12" customFormat="1" ht="12">
      <c r="A140" s="9"/>
    </row>
    <row r="141" spans="1:1" s="12" customFormat="1" ht="12">
      <c r="A141" s="9"/>
    </row>
    <row r="142" spans="1:1" s="12" customFormat="1" ht="12">
      <c r="A142" s="9"/>
    </row>
    <row r="143" spans="1:1" s="12" customFormat="1" ht="12">
      <c r="A143" s="9"/>
    </row>
    <row r="144" spans="1:1" s="12" customFormat="1" ht="12">
      <c r="A144" s="9"/>
    </row>
    <row r="145" spans="1:1" s="12" customFormat="1" ht="12">
      <c r="A145" s="9"/>
    </row>
    <row r="146" spans="1:1" s="12" customFormat="1" ht="12">
      <c r="A146" s="9"/>
    </row>
    <row r="147" spans="1:1" s="12" customFormat="1" ht="12">
      <c r="A147" s="9"/>
    </row>
    <row r="148" spans="1:1" s="12" customFormat="1" ht="12">
      <c r="A148" s="9"/>
    </row>
    <row r="149" spans="1:1" s="12" customFormat="1" ht="12">
      <c r="A149" s="9"/>
    </row>
    <row r="150" spans="1:1" s="12" customFormat="1" ht="12">
      <c r="A150" s="9"/>
    </row>
    <row r="151" spans="1:1" s="12" customFormat="1" ht="12">
      <c r="A151" s="9"/>
    </row>
    <row r="152" spans="1:1" s="12" customFormat="1" ht="12">
      <c r="A152" s="9"/>
    </row>
    <row r="153" spans="1:1" s="12" customFormat="1" ht="12">
      <c r="A153" s="9"/>
    </row>
    <row r="154" spans="1:1" s="12" customFormat="1" ht="12">
      <c r="A154" s="9"/>
    </row>
    <row r="155" spans="1:1" s="12" customFormat="1" ht="12">
      <c r="A155" s="9"/>
    </row>
    <row r="156" spans="1:1" s="12" customFormat="1" ht="12">
      <c r="A156" s="9"/>
    </row>
    <row r="157" spans="1:1" s="12" customFormat="1" ht="12">
      <c r="A157" s="9"/>
    </row>
    <row r="158" spans="1:1" s="12" customFormat="1" ht="12">
      <c r="A158" s="9"/>
    </row>
    <row r="159" spans="1:1" s="12" customFormat="1" ht="12">
      <c r="A159" s="9"/>
    </row>
    <row r="160" spans="1:1" s="12" customFormat="1" ht="12">
      <c r="A160" s="9"/>
    </row>
    <row r="161" spans="1:1" s="12" customFormat="1" ht="12">
      <c r="A161" s="9"/>
    </row>
    <row r="162" spans="1:1" s="12" customFormat="1" ht="12">
      <c r="A162" s="9"/>
    </row>
    <row r="163" spans="1:1" s="12" customFormat="1" ht="12">
      <c r="A163" s="9"/>
    </row>
    <row r="164" spans="1:1" s="12" customFormat="1" ht="12">
      <c r="A164" s="9"/>
    </row>
    <row r="165" spans="1:1" s="12" customFormat="1" ht="12">
      <c r="A165" s="9"/>
    </row>
    <row r="166" spans="1:1" s="12" customFormat="1" ht="12">
      <c r="A166" s="9"/>
    </row>
    <row r="167" spans="1:1" s="12" customFormat="1" ht="12">
      <c r="A167" s="9"/>
    </row>
    <row r="168" spans="1:1" s="12" customFormat="1" ht="12">
      <c r="A168" s="9"/>
    </row>
    <row r="169" spans="1:1" s="12" customFormat="1" ht="12">
      <c r="A169" s="9"/>
    </row>
    <row r="170" spans="1:1" s="12" customFormat="1" ht="12">
      <c r="A170" s="9"/>
    </row>
    <row r="171" spans="1:1" s="12" customFormat="1" ht="12">
      <c r="A171" s="9"/>
    </row>
    <row r="172" spans="1:1" s="12" customFormat="1" ht="12">
      <c r="A172" s="9"/>
    </row>
    <row r="173" spans="1:1" s="12" customFormat="1" ht="12">
      <c r="A173" s="9"/>
    </row>
    <row r="174" spans="1:1" s="12" customFormat="1" ht="12">
      <c r="A174" s="9"/>
    </row>
    <row r="175" spans="1:1" s="12" customFormat="1" ht="12">
      <c r="A175" s="9"/>
    </row>
    <row r="176" spans="1:1" s="12" customFormat="1" ht="12">
      <c r="A176" s="9"/>
    </row>
    <row r="177" spans="1:1" s="12" customFormat="1" ht="12">
      <c r="A177" s="9"/>
    </row>
    <row r="178" spans="1:1" s="12" customFormat="1" ht="12">
      <c r="A178" s="9"/>
    </row>
    <row r="179" spans="1:1" s="12" customFormat="1" ht="12">
      <c r="A179" s="9"/>
    </row>
    <row r="180" spans="1:1" s="12" customFormat="1" ht="12">
      <c r="A180" s="9"/>
    </row>
    <row r="181" spans="1:1" s="12" customFormat="1" ht="12">
      <c r="A181" s="9"/>
    </row>
    <row r="182" spans="1:1" s="12" customFormat="1" ht="12">
      <c r="A182" s="9"/>
    </row>
    <row r="183" spans="1:1" s="12" customFormat="1" ht="12">
      <c r="A183" s="9"/>
    </row>
    <row r="184" spans="1:1" s="12" customFormat="1" ht="12">
      <c r="A184" s="9"/>
    </row>
    <row r="185" spans="1:1" s="12" customFormat="1" ht="12">
      <c r="A185" s="9"/>
    </row>
    <row r="186" spans="1:1" s="12" customFormat="1" ht="12">
      <c r="A186" s="9"/>
    </row>
    <row r="187" spans="1:1" s="12" customFormat="1" ht="12">
      <c r="A187" s="9"/>
    </row>
    <row r="188" spans="1:1" s="12" customFormat="1" ht="12">
      <c r="A188" s="9"/>
    </row>
    <row r="189" spans="1:1" s="12" customFormat="1" ht="12">
      <c r="A189" s="9"/>
    </row>
    <row r="190" spans="1:1" s="12" customFormat="1" ht="12">
      <c r="A190" s="9"/>
    </row>
    <row r="191" spans="1:1" s="12" customFormat="1" ht="12">
      <c r="A191" s="9"/>
    </row>
    <row r="192" spans="1:1" s="12" customFormat="1" ht="12">
      <c r="A192" s="9"/>
    </row>
    <row r="193" spans="1:1" s="12" customFormat="1" ht="12">
      <c r="A193" s="9"/>
    </row>
    <row r="194" spans="1:1" s="12" customFormat="1" ht="12">
      <c r="A194" s="9"/>
    </row>
    <row r="195" spans="1:1" s="12" customFormat="1" ht="12">
      <c r="A195" s="9"/>
    </row>
    <row r="196" spans="1:1" s="12" customFormat="1" ht="12">
      <c r="A196" s="9"/>
    </row>
    <row r="197" spans="1:1" s="12" customFormat="1" ht="12">
      <c r="A197" s="9"/>
    </row>
    <row r="198" spans="1:1" s="12" customFormat="1" ht="12">
      <c r="A198" s="9"/>
    </row>
    <row r="199" spans="1:1" s="12" customFormat="1" ht="12">
      <c r="A199" s="9"/>
    </row>
    <row r="200" spans="1:1" s="12" customFormat="1" ht="12">
      <c r="A200" s="9"/>
    </row>
    <row r="201" spans="1:1" s="12" customFormat="1" ht="12">
      <c r="A201" s="9"/>
    </row>
    <row r="202" spans="1:1" s="12" customFormat="1" ht="12">
      <c r="A202" s="9"/>
    </row>
    <row r="203" spans="1:1" s="12" customFormat="1" ht="12">
      <c r="A203" s="9"/>
    </row>
    <row r="204" spans="1:1" s="12" customFormat="1" ht="12">
      <c r="A204" s="9"/>
    </row>
    <row r="205" spans="1:1" s="12" customFormat="1" ht="12">
      <c r="A205" s="9"/>
    </row>
    <row r="206" spans="1:1" s="12" customFormat="1" ht="12">
      <c r="A206" s="9"/>
    </row>
    <row r="207" spans="1:1" s="12" customFormat="1" ht="12">
      <c r="A207" s="9"/>
    </row>
    <row r="208" spans="1:1" s="12" customFormat="1" ht="12">
      <c r="A208" s="9"/>
    </row>
    <row r="209" spans="1:1" s="12" customFormat="1" ht="12">
      <c r="A209" s="9"/>
    </row>
    <row r="210" spans="1:1" s="12" customFormat="1" ht="12">
      <c r="A210" s="9"/>
    </row>
    <row r="211" spans="1:1" s="12" customFormat="1" ht="12">
      <c r="A211" s="9"/>
    </row>
    <row r="212" spans="1:1" s="12" customFormat="1" ht="12">
      <c r="A212" s="9"/>
    </row>
    <row r="213" spans="1:1" s="12" customFormat="1" ht="12">
      <c r="A213" s="9"/>
    </row>
    <row r="214" spans="1:1" s="12" customFormat="1" ht="12">
      <c r="A214" s="9"/>
    </row>
    <row r="215" spans="1:1" s="12" customFormat="1" ht="12">
      <c r="A215" s="9"/>
    </row>
    <row r="216" spans="1:1" s="12" customFormat="1" ht="12">
      <c r="A216" s="9"/>
    </row>
    <row r="217" spans="1:1" s="12" customFormat="1" ht="12">
      <c r="A217" s="9"/>
    </row>
    <row r="218" spans="1:1" s="12" customFormat="1" ht="12">
      <c r="A218" s="9"/>
    </row>
    <row r="219" spans="1:1" s="12" customFormat="1" ht="12">
      <c r="A219" s="9"/>
    </row>
    <row r="220" spans="1:1" s="12" customFormat="1" ht="12">
      <c r="A220" s="9"/>
    </row>
    <row r="221" spans="1:1" s="12" customFormat="1" ht="12">
      <c r="A221" s="9"/>
    </row>
    <row r="222" spans="1:1" s="12" customFormat="1" ht="12">
      <c r="A222" s="9"/>
    </row>
    <row r="223" spans="1:1" s="12" customFormat="1" ht="12">
      <c r="A223" s="9"/>
    </row>
    <row r="224" spans="1:1" s="12" customFormat="1" ht="12">
      <c r="A224" s="9"/>
    </row>
    <row r="225" spans="1:9" s="12" customFormat="1" ht="12">
      <c r="A225" s="9"/>
    </row>
    <row r="226" spans="1:9" s="12" customFormat="1" ht="12">
      <c r="A226" s="9"/>
    </row>
    <row r="227" spans="1:9" s="12" customFormat="1" ht="12">
      <c r="A227" s="9"/>
    </row>
    <row r="228" spans="1:9" s="12" customFormat="1" ht="12">
      <c r="A228" s="9"/>
    </row>
    <row r="229" spans="1:9" s="12" customFormat="1" ht="12">
      <c r="A229" s="9"/>
    </row>
    <row r="230" spans="1:9" s="12" customFormat="1" ht="12">
      <c r="A230" s="9"/>
    </row>
    <row r="231" spans="1:9" s="12" customFormat="1" ht="12">
      <c r="A231" s="9"/>
    </row>
    <row r="232" spans="1:9" s="12" customFormat="1" ht="12">
      <c r="A232" s="9"/>
    </row>
    <row r="233" spans="1:9" s="12" customFormat="1" ht="12">
      <c r="A233" s="9"/>
    </row>
    <row r="234" spans="1:9" s="12" customFormat="1" ht="12">
      <c r="A234" s="9"/>
    </row>
    <row r="235" spans="1:9" s="10" customFormat="1" ht="12">
      <c r="A235" s="9"/>
      <c r="B235" s="12"/>
      <c r="C235" s="12"/>
      <c r="D235" s="12"/>
      <c r="E235" s="12"/>
      <c r="F235" s="12"/>
      <c r="G235" s="12"/>
      <c r="H235" s="12"/>
      <c r="I235" s="12"/>
    </row>
    <row r="236" spans="1:9" s="10" customFormat="1" ht="12">
      <c r="A236" s="9"/>
      <c r="B236" s="12"/>
      <c r="C236" s="12"/>
      <c r="D236" s="12"/>
      <c r="E236" s="12"/>
      <c r="F236" s="12"/>
      <c r="G236" s="12"/>
      <c r="H236" s="12"/>
      <c r="I236" s="12"/>
    </row>
    <row r="237" spans="1:9" s="10" customFormat="1" ht="12">
      <c r="A237" s="26"/>
    </row>
    <row r="238" spans="1:9" s="10" customFormat="1" ht="12">
      <c r="A238" s="26"/>
    </row>
    <row r="239" spans="1:9" s="10" customFormat="1" ht="12">
      <c r="A239" s="26"/>
    </row>
    <row r="240" spans="1:9" s="10" customFormat="1" ht="12">
      <c r="A240" s="26"/>
    </row>
    <row r="241" spans="1:1" s="10" customFormat="1" ht="12">
      <c r="A241" s="26"/>
    </row>
    <row r="242" spans="1:1" s="10" customFormat="1" ht="12">
      <c r="A242" s="26"/>
    </row>
    <row r="243" spans="1:1" s="10" customFormat="1" ht="12">
      <c r="A243" s="26"/>
    </row>
    <row r="244" spans="1:1" s="10" customFormat="1" ht="12">
      <c r="A244" s="26"/>
    </row>
    <row r="245" spans="1:1" s="10" customFormat="1" ht="12">
      <c r="A245" s="26"/>
    </row>
    <row r="246" spans="1:1" s="10" customFormat="1" ht="12">
      <c r="A246" s="26"/>
    </row>
    <row r="247" spans="1:1" s="10" customFormat="1" ht="12">
      <c r="A247" s="26"/>
    </row>
    <row r="248" spans="1:1" s="10" customFormat="1" ht="12">
      <c r="A248" s="26"/>
    </row>
    <row r="249" spans="1:1" s="10" customFormat="1" ht="12">
      <c r="A249" s="26"/>
    </row>
    <row r="250" spans="1:1" s="10" customFormat="1" ht="12">
      <c r="A250" s="26"/>
    </row>
    <row r="251" spans="1:1" s="10" customFormat="1" ht="12">
      <c r="A251" s="26"/>
    </row>
    <row r="252" spans="1:1" s="10" customFormat="1" ht="12">
      <c r="A252" s="26"/>
    </row>
    <row r="253" spans="1:1" s="10" customFormat="1" ht="12">
      <c r="A253" s="26"/>
    </row>
    <row r="254" spans="1:1" s="10" customFormat="1" ht="12">
      <c r="A254" s="26"/>
    </row>
    <row r="255" spans="1:1" s="10" customFormat="1" ht="12">
      <c r="A255" s="26"/>
    </row>
    <row r="256" spans="1:1" s="10" customFormat="1" ht="12">
      <c r="A256" s="26"/>
    </row>
    <row r="257" spans="1:1" s="10" customFormat="1" ht="12">
      <c r="A257" s="26"/>
    </row>
    <row r="258" spans="1:1" s="10" customFormat="1" ht="12">
      <c r="A258" s="26"/>
    </row>
    <row r="259" spans="1:1" s="10" customFormat="1" ht="12">
      <c r="A259" s="26"/>
    </row>
    <row r="260" spans="1:1" s="10" customFormat="1" ht="12">
      <c r="A260" s="26"/>
    </row>
    <row r="261" spans="1:1" s="10" customFormat="1" ht="12">
      <c r="A261" s="26"/>
    </row>
    <row r="262" spans="1:1" s="10" customFormat="1" ht="12">
      <c r="A262" s="26"/>
    </row>
    <row r="263" spans="1:1" s="10" customFormat="1" ht="12">
      <c r="A263" s="26"/>
    </row>
    <row r="264" spans="1:1" s="10" customFormat="1" ht="12">
      <c r="A264" s="26"/>
    </row>
    <row r="265" spans="1:1" s="10" customFormat="1" ht="12">
      <c r="A265" s="26"/>
    </row>
    <row r="266" spans="1:1" s="10" customFormat="1" ht="12">
      <c r="A266" s="26"/>
    </row>
    <row r="267" spans="1:1" s="10" customFormat="1" ht="12">
      <c r="A267" s="26"/>
    </row>
    <row r="268" spans="1:1" s="10" customFormat="1" ht="12">
      <c r="A268" s="26"/>
    </row>
    <row r="269" spans="1:1" s="10" customFormat="1" ht="12">
      <c r="A269" s="26"/>
    </row>
    <row r="270" spans="1:1" s="10" customFormat="1" ht="12">
      <c r="A270" s="26"/>
    </row>
    <row r="271" spans="1:1" s="10" customFormat="1" ht="12">
      <c r="A271" s="26"/>
    </row>
    <row r="272" spans="1:1" s="10" customFormat="1" ht="12">
      <c r="A272" s="26"/>
    </row>
    <row r="273" spans="1:1" s="10" customFormat="1" ht="12">
      <c r="A273" s="26"/>
    </row>
    <row r="274" spans="1:1" s="10" customFormat="1" ht="12">
      <c r="A274" s="26"/>
    </row>
    <row r="275" spans="1:1" s="10" customFormat="1" ht="12">
      <c r="A275" s="26"/>
    </row>
    <row r="276" spans="1:1" s="10" customFormat="1" ht="12">
      <c r="A276" s="26"/>
    </row>
    <row r="277" spans="1:1" s="10" customFormat="1" ht="12">
      <c r="A277" s="26"/>
    </row>
    <row r="278" spans="1:1" s="10" customFormat="1" ht="12">
      <c r="A278" s="26"/>
    </row>
    <row r="279" spans="1:1" s="10" customFormat="1" ht="12">
      <c r="A279" s="26"/>
    </row>
    <row r="280" spans="1:1" s="10" customFormat="1" ht="12">
      <c r="A280" s="26"/>
    </row>
    <row r="281" spans="1:1" s="10" customFormat="1" ht="12">
      <c r="A281" s="26"/>
    </row>
    <row r="282" spans="1:1" s="10" customFormat="1" ht="12">
      <c r="A282" s="26"/>
    </row>
    <row r="283" spans="1:1" s="10" customFormat="1" ht="12">
      <c r="A283" s="26"/>
    </row>
    <row r="284" spans="1:1" s="10" customFormat="1" ht="12">
      <c r="A284" s="26"/>
    </row>
    <row r="285" spans="1:1" s="10" customFormat="1" ht="12">
      <c r="A285" s="26"/>
    </row>
    <row r="286" spans="1:1" s="10" customFormat="1" ht="12">
      <c r="A286" s="26"/>
    </row>
    <row r="287" spans="1:1" s="10" customFormat="1" ht="12">
      <c r="A287" s="26"/>
    </row>
    <row r="288" spans="1:1" s="10" customFormat="1" ht="12">
      <c r="A288" s="26"/>
    </row>
    <row r="289" spans="1:9" s="10" customFormat="1" ht="12">
      <c r="A289" s="26"/>
    </row>
    <row r="290" spans="1:9" s="10" customFormat="1" ht="12">
      <c r="A290" s="26"/>
    </row>
    <row r="291" spans="1:9" s="10" customFormat="1" ht="12">
      <c r="A291" s="26"/>
    </row>
    <row r="292" spans="1:9" s="10" customFormat="1" ht="12">
      <c r="A292" s="26"/>
    </row>
    <row r="293" spans="1:9" s="10" customFormat="1" ht="12">
      <c r="A293" s="26"/>
    </row>
    <row r="294" spans="1:9" s="10" customFormat="1" ht="12">
      <c r="A294" s="26"/>
    </row>
    <row r="295" spans="1:9" s="10" customFormat="1" ht="12">
      <c r="A295" s="26"/>
    </row>
    <row r="296" spans="1:9" s="10" customFormat="1" ht="12">
      <c r="A296" s="26"/>
    </row>
    <row r="297" spans="1:9" s="10" customFormat="1" ht="12">
      <c r="A297" s="26"/>
    </row>
    <row r="298" spans="1:9" s="10" customFormat="1" ht="12">
      <c r="A298" s="26"/>
    </row>
    <row r="299" spans="1:9" s="10" customFormat="1" ht="12">
      <c r="A299" s="26"/>
    </row>
    <row r="300" spans="1:9" s="10" customFormat="1" ht="12">
      <c r="A300" s="26"/>
    </row>
    <row r="301" spans="1:9" s="10" customFormat="1" ht="12">
      <c r="A301" s="26"/>
    </row>
    <row r="302" spans="1:9" s="10" customFormat="1" ht="12">
      <c r="A302" s="26"/>
    </row>
    <row r="303" spans="1:9" s="19" customFormat="1">
      <c r="A303" s="26"/>
      <c r="B303" s="10"/>
      <c r="C303" s="10"/>
      <c r="D303" s="10"/>
      <c r="E303" s="10"/>
      <c r="F303" s="10"/>
      <c r="G303" s="10"/>
      <c r="H303" s="10"/>
      <c r="I303" s="10"/>
    </row>
    <row r="304" spans="1:9">
      <c r="A304" s="26"/>
      <c r="B304" s="10"/>
      <c r="C304" s="10"/>
      <c r="D304" s="10"/>
      <c r="E304" s="10"/>
      <c r="F304" s="10"/>
      <c r="G304" s="10"/>
      <c r="H304" s="10"/>
      <c r="I304" s="10"/>
    </row>
    <row r="305" spans="1:9">
      <c r="A305" s="24"/>
      <c r="B305" s="19"/>
      <c r="C305" s="19"/>
      <c r="D305" s="19"/>
      <c r="E305" s="19"/>
      <c r="F305" s="19"/>
      <c r="G305" s="19"/>
      <c r="H305" s="19"/>
      <c r="I305" s="19"/>
    </row>
  </sheetData>
  <mergeCells count="4">
    <mergeCell ref="A5:I5"/>
    <mergeCell ref="A6:A7"/>
    <mergeCell ref="B6:B7"/>
    <mergeCell ref="C6:I6"/>
  </mergeCells>
  <pageMargins left="0.78740157480314965" right="0.78740157480314965" top="0.39370078740157483" bottom="0.39370078740157483" header="0.51181102362204722" footer="0"/>
  <pageSetup scale="77" orientation="landscape" horizontalDpi="300" verticalDpi="300" r:id="rId1"/>
  <headerFooter alignWithMargins="0">
    <oddFooter>&amp;LINSTITUTO NACIONAL DE ESTADÍSTICA Y CENSOS (INEC) - MANUFACTURA, MINERÍA  Y CONSTRUCCIÓN 2012</oddFooter>
  </headerFooter>
  <drawing r:id="rId2"/>
  <tableParts count="1">
    <tablePart r:id="rId3"/>
  </tableParts>
</worksheet>
</file>

<file path=xl/worksheets/sheet32.xml><?xml version="1.0" encoding="utf-8"?>
<worksheet xmlns="http://schemas.openxmlformats.org/spreadsheetml/2006/main" xmlns:r="http://schemas.openxmlformats.org/officeDocument/2006/relationships">
  <dimension ref="A3:L305"/>
  <sheetViews>
    <sheetView showGridLines="0" view="pageBreakPreview" zoomScaleNormal="100" zoomScaleSheetLayoutView="100" workbookViewId="0">
      <selection activeCell="A6" sqref="A6:A7"/>
    </sheetView>
  </sheetViews>
  <sheetFormatPr baseColWidth="10" defaultColWidth="9.140625" defaultRowHeight="12.75"/>
  <cols>
    <col min="1" max="1" width="8.5703125" style="112" customWidth="1"/>
    <col min="2" max="2" width="50" customWidth="1"/>
    <col min="3" max="3" width="14.42578125" customWidth="1"/>
    <col min="4" max="4" width="16.28515625" customWidth="1"/>
    <col min="5" max="5" width="16.7109375" customWidth="1"/>
    <col min="6" max="6" width="13.28515625" customWidth="1"/>
    <col min="7" max="7" width="12.85546875" customWidth="1"/>
    <col min="8" max="8" width="16.28515625" customWidth="1"/>
    <col min="9" max="9" width="11.5703125" customWidth="1"/>
    <col min="10" max="10" width="13.7109375" customWidth="1"/>
    <col min="11" max="11" width="11.28515625" customWidth="1"/>
    <col min="12" max="12" width="13.5703125" customWidth="1"/>
  </cols>
  <sheetData>
    <row r="3" spans="1:12">
      <c r="A3" s="111"/>
    </row>
    <row r="4" spans="1:12" ht="16.5" customHeight="1"/>
    <row r="5" spans="1:12" s="16" customFormat="1" ht="41.1" customHeight="1">
      <c r="A5" s="268" t="s">
        <v>149</v>
      </c>
      <c r="B5" s="280"/>
      <c r="C5" s="280"/>
      <c r="D5" s="280"/>
      <c r="E5" s="280"/>
      <c r="F5" s="280"/>
      <c r="G5" s="280"/>
      <c r="H5" s="280"/>
      <c r="I5" s="280"/>
      <c r="J5" s="280"/>
      <c r="K5" s="280"/>
      <c r="L5" s="280"/>
    </row>
    <row r="6" spans="1:12" s="37" customFormat="1" ht="12">
      <c r="A6" s="273" t="s">
        <v>324</v>
      </c>
      <c r="B6" s="265" t="s">
        <v>178</v>
      </c>
      <c r="C6" s="265" t="s">
        <v>504</v>
      </c>
      <c r="D6" s="265"/>
      <c r="E6" s="265"/>
      <c r="F6" s="265"/>
      <c r="G6" s="265"/>
      <c r="H6" s="265"/>
      <c r="I6" s="265"/>
    </row>
    <row r="7" spans="1:12" s="36" customFormat="1" ht="72">
      <c r="A7" s="300"/>
      <c r="B7" s="270"/>
      <c r="C7" s="234" t="s">
        <v>145</v>
      </c>
      <c r="D7" s="234" t="s">
        <v>498</v>
      </c>
      <c r="E7" s="234" t="s">
        <v>499</v>
      </c>
      <c r="F7" s="234" t="s">
        <v>500</v>
      </c>
      <c r="G7" s="234" t="s">
        <v>501</v>
      </c>
      <c r="H7" s="234" t="s">
        <v>502</v>
      </c>
      <c r="I7" s="234" t="s">
        <v>503</v>
      </c>
    </row>
    <row r="8" spans="1:12" s="12" customFormat="1" ht="12">
      <c r="A8" s="113"/>
      <c r="B8" s="33" t="s">
        <v>145</v>
      </c>
      <c r="C8" s="31">
        <v>1950777718.8000016</v>
      </c>
      <c r="D8" s="31">
        <v>1531780798.7999997</v>
      </c>
      <c r="E8" s="31">
        <v>7123421.0000000009</v>
      </c>
      <c r="F8" s="31">
        <v>151922219.59999999</v>
      </c>
      <c r="G8" s="31">
        <v>46240498</v>
      </c>
      <c r="H8" s="31">
        <v>184407298.39999998</v>
      </c>
      <c r="I8" s="31">
        <v>29303482.999999993</v>
      </c>
    </row>
    <row r="9" spans="1:12" s="12" customFormat="1" ht="12">
      <c r="A9" s="114"/>
      <c r="B9" s="40" t="s">
        <v>6</v>
      </c>
      <c r="C9" s="31">
        <v>336481.6</v>
      </c>
      <c r="D9" s="31">
        <v>287097</v>
      </c>
      <c r="E9" s="31">
        <v>5802.6</v>
      </c>
      <c r="F9" s="31">
        <v>0</v>
      </c>
      <c r="G9" s="31">
        <v>0</v>
      </c>
      <c r="H9" s="31">
        <v>43582</v>
      </c>
      <c r="I9" s="31">
        <v>0</v>
      </c>
    </row>
    <row r="10" spans="1:12" s="12" customFormat="1" ht="12">
      <c r="A10" s="115" t="s">
        <v>180</v>
      </c>
      <c r="B10" s="4" t="s">
        <v>577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</row>
    <row r="11" spans="1:12" s="12" customFormat="1" ht="12">
      <c r="A11" s="115" t="s">
        <v>232</v>
      </c>
      <c r="B11" s="4" t="s">
        <v>577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</row>
    <row r="12" spans="1:12" s="12" customFormat="1" ht="17.25" customHeight="1">
      <c r="A12" s="116" t="s">
        <v>181</v>
      </c>
      <c r="B12" s="4" t="s">
        <v>578</v>
      </c>
      <c r="C12" s="5">
        <v>336481.6</v>
      </c>
      <c r="D12" s="5">
        <v>287097</v>
      </c>
      <c r="E12" s="5">
        <v>5802.6</v>
      </c>
      <c r="F12" s="5">
        <v>0</v>
      </c>
      <c r="G12" s="5">
        <v>0</v>
      </c>
      <c r="H12" s="5">
        <v>43582</v>
      </c>
      <c r="I12" s="5">
        <v>0</v>
      </c>
    </row>
    <row r="13" spans="1:12" s="12" customFormat="1" ht="24">
      <c r="A13" s="115" t="s">
        <v>233</v>
      </c>
      <c r="B13" s="4" t="s">
        <v>629</v>
      </c>
      <c r="C13" s="5">
        <v>336481.6</v>
      </c>
      <c r="D13" s="5">
        <v>287097</v>
      </c>
      <c r="E13" s="5">
        <v>5802.6</v>
      </c>
      <c r="F13" s="5">
        <v>0</v>
      </c>
      <c r="G13" s="5">
        <v>0</v>
      </c>
      <c r="H13" s="5">
        <v>43582</v>
      </c>
      <c r="I13" s="5">
        <v>0</v>
      </c>
    </row>
    <row r="14" spans="1:12" s="12" customFormat="1" ht="12">
      <c r="A14" s="116" t="s">
        <v>182</v>
      </c>
      <c r="B14" s="4" t="s">
        <v>579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</row>
    <row r="15" spans="1:12" s="12" customFormat="1" ht="12">
      <c r="A15" s="115" t="s">
        <v>234</v>
      </c>
      <c r="B15" s="4" t="s">
        <v>579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</row>
    <row r="16" spans="1:12" s="37" customFormat="1" ht="12">
      <c r="A16" s="116" t="s">
        <v>183</v>
      </c>
      <c r="B16" s="4" t="s">
        <v>580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</row>
    <row r="17" spans="1:9" s="12" customFormat="1" ht="12">
      <c r="A17" s="115" t="s">
        <v>235</v>
      </c>
      <c r="B17" s="4" t="s">
        <v>630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</row>
    <row r="18" spans="1:9" s="12" customFormat="1" ht="17.25" customHeight="1">
      <c r="A18" s="117"/>
      <c r="B18" s="40" t="s">
        <v>323</v>
      </c>
      <c r="C18" s="31">
        <v>1950441237.2000015</v>
      </c>
      <c r="D18" s="31">
        <v>1531493701.7999997</v>
      </c>
      <c r="E18" s="31">
        <v>7117618.3999999994</v>
      </c>
      <c r="F18" s="31">
        <v>151922219.59999999</v>
      </c>
      <c r="G18" s="31">
        <v>46240498</v>
      </c>
      <c r="H18" s="31">
        <v>184363716.39999998</v>
      </c>
      <c r="I18" s="31">
        <v>29303482.999999993</v>
      </c>
    </row>
    <row r="19" spans="1:9" s="12" customFormat="1" ht="12">
      <c r="A19" s="115" t="s">
        <v>184</v>
      </c>
      <c r="B19" s="4" t="s">
        <v>581</v>
      </c>
      <c r="C19" s="94">
        <v>107946328.2</v>
      </c>
      <c r="D19" s="94">
        <v>102552900.2</v>
      </c>
      <c r="E19" s="94">
        <v>152131</v>
      </c>
      <c r="F19" s="94">
        <v>2139508.6</v>
      </c>
      <c r="G19" s="94">
        <v>1778049.6</v>
      </c>
      <c r="H19" s="94">
        <v>1323738.8</v>
      </c>
      <c r="I19" s="94">
        <v>0</v>
      </c>
    </row>
    <row r="20" spans="1:9" s="12" customFormat="1" ht="12">
      <c r="A20" s="115" t="s">
        <v>236</v>
      </c>
      <c r="B20" s="4" t="s">
        <v>581</v>
      </c>
      <c r="C20" s="94">
        <v>107946328.2</v>
      </c>
      <c r="D20" s="94">
        <v>102552900.2</v>
      </c>
      <c r="E20" s="94">
        <v>152131</v>
      </c>
      <c r="F20" s="94">
        <v>2139508.6</v>
      </c>
      <c r="G20" s="94">
        <v>1778049.6</v>
      </c>
      <c r="H20" s="94">
        <v>1323738.8</v>
      </c>
      <c r="I20" s="94">
        <v>0</v>
      </c>
    </row>
    <row r="21" spans="1:9" s="12" customFormat="1" ht="27" customHeight="1">
      <c r="A21" s="116" t="s">
        <v>185</v>
      </c>
      <c r="B21" s="4" t="s">
        <v>582</v>
      </c>
      <c r="C21" s="94">
        <v>150442445.30000001</v>
      </c>
      <c r="D21" s="94">
        <v>140890464.19999999</v>
      </c>
      <c r="E21" s="94">
        <v>403225.5</v>
      </c>
      <c r="F21" s="94">
        <v>1481441.6</v>
      </c>
      <c r="G21" s="94">
        <v>1012878.2000000001</v>
      </c>
      <c r="H21" s="94">
        <v>1516673.4</v>
      </c>
      <c r="I21" s="94">
        <v>5137762.4000000004</v>
      </c>
    </row>
    <row r="22" spans="1:9" s="12" customFormat="1" ht="26.25" customHeight="1">
      <c r="A22" s="115" t="s">
        <v>237</v>
      </c>
      <c r="B22" s="4" t="s">
        <v>582</v>
      </c>
      <c r="C22" s="94">
        <v>150442445.30000001</v>
      </c>
      <c r="D22" s="94">
        <v>140890464.19999999</v>
      </c>
      <c r="E22" s="94">
        <v>403225.5</v>
      </c>
      <c r="F22" s="94">
        <v>1481441.6</v>
      </c>
      <c r="G22" s="94">
        <v>1012878.2000000001</v>
      </c>
      <c r="H22" s="94">
        <v>1516673.4</v>
      </c>
      <c r="I22" s="94">
        <v>5137762.4000000004</v>
      </c>
    </row>
    <row r="23" spans="1:9" s="12" customFormat="1" ht="25.5" customHeight="1">
      <c r="A23" s="116" t="s">
        <v>186</v>
      </c>
      <c r="B23" s="4" t="s">
        <v>583</v>
      </c>
      <c r="C23" s="94">
        <v>16069289.6</v>
      </c>
      <c r="D23" s="94">
        <v>14547086.6</v>
      </c>
      <c r="E23" s="94">
        <v>38567</v>
      </c>
      <c r="F23" s="94">
        <v>567487.80000000005</v>
      </c>
      <c r="G23" s="94">
        <v>0</v>
      </c>
      <c r="H23" s="94">
        <v>247908</v>
      </c>
      <c r="I23" s="94">
        <v>668240.19999999995</v>
      </c>
    </row>
    <row r="24" spans="1:9" s="12" customFormat="1" ht="24">
      <c r="A24" s="115" t="s">
        <v>238</v>
      </c>
      <c r="B24" s="4" t="s">
        <v>583</v>
      </c>
      <c r="C24" s="94">
        <v>16069289.6</v>
      </c>
      <c r="D24" s="94">
        <v>14547086.6</v>
      </c>
      <c r="E24" s="94">
        <v>38567</v>
      </c>
      <c r="F24" s="94">
        <v>567487.80000000005</v>
      </c>
      <c r="G24" s="94">
        <v>0</v>
      </c>
      <c r="H24" s="94">
        <v>247908</v>
      </c>
      <c r="I24" s="94">
        <v>668240.19999999995</v>
      </c>
    </row>
    <row r="25" spans="1:9" s="12" customFormat="1" ht="24">
      <c r="A25" s="116" t="s">
        <v>187</v>
      </c>
      <c r="B25" s="4" t="s">
        <v>584</v>
      </c>
      <c r="C25" s="94">
        <v>85276059.400000006</v>
      </c>
      <c r="D25" s="94">
        <v>53913100.600000001</v>
      </c>
      <c r="E25" s="94">
        <v>104994</v>
      </c>
      <c r="F25" s="94">
        <v>8416322</v>
      </c>
      <c r="G25" s="94">
        <v>2540895</v>
      </c>
      <c r="H25" s="94">
        <v>20219673.800000001</v>
      </c>
      <c r="I25" s="94">
        <v>81074</v>
      </c>
    </row>
    <row r="26" spans="1:9" s="12" customFormat="1" ht="24">
      <c r="A26" s="115" t="s">
        <v>239</v>
      </c>
      <c r="B26" s="4" t="s">
        <v>584</v>
      </c>
      <c r="C26" s="94">
        <v>85276059.400000006</v>
      </c>
      <c r="D26" s="94">
        <v>53913100.600000001</v>
      </c>
      <c r="E26" s="94">
        <v>104994</v>
      </c>
      <c r="F26" s="94">
        <v>8416322</v>
      </c>
      <c r="G26" s="94">
        <v>2540895</v>
      </c>
      <c r="H26" s="94">
        <v>20219673.800000001</v>
      </c>
      <c r="I26" s="94">
        <v>81074</v>
      </c>
    </row>
    <row r="27" spans="1:9" s="12" customFormat="1" ht="12">
      <c r="A27" s="116" t="s">
        <v>188</v>
      </c>
      <c r="B27" s="4" t="s">
        <v>585</v>
      </c>
      <c r="C27" s="94">
        <v>36996147.299999997</v>
      </c>
      <c r="D27" s="94">
        <v>34378752</v>
      </c>
      <c r="E27" s="94">
        <v>22213.5</v>
      </c>
      <c r="F27" s="94">
        <v>1002505</v>
      </c>
      <c r="G27" s="94">
        <v>195056</v>
      </c>
      <c r="H27" s="94">
        <v>1056090</v>
      </c>
      <c r="I27" s="94">
        <v>341530.80000000005</v>
      </c>
    </row>
    <row r="28" spans="1:9" s="12" customFormat="1" ht="12">
      <c r="A28" s="115" t="s">
        <v>240</v>
      </c>
      <c r="B28" s="4" t="s">
        <v>585</v>
      </c>
      <c r="C28" s="94">
        <v>36996147.299999997</v>
      </c>
      <c r="D28" s="94">
        <v>34378752</v>
      </c>
      <c r="E28" s="94">
        <v>22213.5</v>
      </c>
      <c r="F28" s="94">
        <v>1002505</v>
      </c>
      <c r="G28" s="94">
        <v>195056</v>
      </c>
      <c r="H28" s="94">
        <v>1056090</v>
      </c>
      <c r="I28" s="94">
        <v>341530.80000000005</v>
      </c>
    </row>
    <row r="29" spans="1:9" s="12" customFormat="1" ht="24">
      <c r="A29" s="116" t="s">
        <v>189</v>
      </c>
      <c r="B29" s="4" t="s">
        <v>586</v>
      </c>
      <c r="C29" s="94">
        <v>54745221.800000012</v>
      </c>
      <c r="D29" s="94">
        <v>37884348.599999994</v>
      </c>
      <c r="E29" s="94">
        <v>40412.600000000006</v>
      </c>
      <c r="F29" s="94">
        <v>2839617</v>
      </c>
      <c r="G29" s="94">
        <v>467887</v>
      </c>
      <c r="H29" s="94">
        <v>13512956.6</v>
      </c>
      <c r="I29" s="94">
        <v>0</v>
      </c>
    </row>
    <row r="30" spans="1:9" s="12" customFormat="1" ht="12">
      <c r="A30" s="115" t="s">
        <v>241</v>
      </c>
      <c r="B30" s="4" t="s">
        <v>631</v>
      </c>
      <c r="C30" s="94">
        <v>54671180.800000012</v>
      </c>
      <c r="D30" s="94">
        <v>37810307.599999994</v>
      </c>
      <c r="E30" s="94">
        <v>40412.600000000006</v>
      </c>
      <c r="F30" s="94">
        <v>2839617</v>
      </c>
      <c r="G30" s="94">
        <v>467887</v>
      </c>
      <c r="H30" s="94">
        <v>13512956.6</v>
      </c>
      <c r="I30" s="94">
        <v>0</v>
      </c>
    </row>
    <row r="31" spans="1:9" s="12" customFormat="1" ht="24">
      <c r="A31" s="118" t="s">
        <v>242</v>
      </c>
      <c r="B31" s="4" t="s">
        <v>632</v>
      </c>
      <c r="C31" s="94">
        <v>74041</v>
      </c>
      <c r="D31" s="94">
        <v>74041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</row>
    <row r="32" spans="1:9" s="12" customFormat="1" ht="12">
      <c r="A32" s="116" t="s">
        <v>190</v>
      </c>
      <c r="B32" s="4" t="s">
        <v>587</v>
      </c>
      <c r="C32" s="94">
        <v>79634491.600000009</v>
      </c>
      <c r="D32" s="94">
        <v>64909825.399999999</v>
      </c>
      <c r="E32" s="94">
        <v>694559.20000000007</v>
      </c>
      <c r="F32" s="94">
        <v>2866589.6000000006</v>
      </c>
      <c r="G32" s="94">
        <v>1196884</v>
      </c>
      <c r="H32" s="94">
        <v>5398962.4000000004</v>
      </c>
      <c r="I32" s="94">
        <v>4567671</v>
      </c>
    </row>
    <row r="33" spans="1:9" s="12" customFormat="1" ht="12">
      <c r="A33" s="115" t="s">
        <v>243</v>
      </c>
      <c r="B33" s="4" t="s">
        <v>633</v>
      </c>
      <c r="C33" s="94">
        <v>5846973.4000000004</v>
      </c>
      <c r="D33" s="94">
        <v>4679873.5999999996</v>
      </c>
      <c r="E33" s="94">
        <v>0</v>
      </c>
      <c r="F33" s="94">
        <v>760313.39999999991</v>
      </c>
      <c r="G33" s="94">
        <v>181387</v>
      </c>
      <c r="H33" s="94">
        <v>207873</v>
      </c>
      <c r="I33" s="94">
        <v>17526.400000000001</v>
      </c>
    </row>
    <row r="34" spans="1:9" s="12" customFormat="1" ht="12">
      <c r="A34" s="118" t="s">
        <v>244</v>
      </c>
      <c r="B34" s="4" t="s">
        <v>634</v>
      </c>
      <c r="C34" s="94">
        <v>15672321.800000001</v>
      </c>
      <c r="D34" s="94">
        <v>15478016.800000001</v>
      </c>
      <c r="E34" s="94">
        <v>115289</v>
      </c>
      <c r="F34" s="94">
        <v>0</v>
      </c>
      <c r="G34" s="94">
        <v>0</v>
      </c>
      <c r="H34" s="94">
        <v>0</v>
      </c>
      <c r="I34" s="94">
        <v>79016</v>
      </c>
    </row>
    <row r="35" spans="1:9" s="12" customFormat="1" ht="24">
      <c r="A35" s="118" t="s">
        <v>245</v>
      </c>
      <c r="B35" s="4" t="s">
        <v>635</v>
      </c>
      <c r="C35" s="94">
        <v>14586467.900000002</v>
      </c>
      <c r="D35" s="94">
        <v>8123444.2000000002</v>
      </c>
      <c r="E35" s="94">
        <v>160537.9</v>
      </c>
      <c r="F35" s="94">
        <v>1400485.4000000001</v>
      </c>
      <c r="G35" s="94">
        <v>985496</v>
      </c>
      <c r="H35" s="94">
        <v>3916504.4000000004</v>
      </c>
      <c r="I35" s="94">
        <v>0</v>
      </c>
    </row>
    <row r="36" spans="1:9" s="12" customFormat="1" ht="24">
      <c r="A36" s="118" t="s">
        <v>246</v>
      </c>
      <c r="B36" s="4" t="s">
        <v>636</v>
      </c>
      <c r="C36" s="94">
        <v>6822569.8000000007</v>
      </c>
      <c r="D36" s="94">
        <v>6031256.4000000004</v>
      </c>
      <c r="E36" s="94">
        <v>3984</v>
      </c>
      <c r="F36" s="94">
        <v>69535.600000000006</v>
      </c>
      <c r="G36" s="94">
        <v>12406</v>
      </c>
      <c r="H36" s="94">
        <v>303395</v>
      </c>
      <c r="I36" s="94">
        <v>401992.80000000005</v>
      </c>
    </row>
    <row r="37" spans="1:9" s="12" customFormat="1" ht="12">
      <c r="A37" s="118" t="s">
        <v>247</v>
      </c>
      <c r="B37" s="4" t="s">
        <v>637</v>
      </c>
      <c r="C37" s="94">
        <v>640346</v>
      </c>
      <c r="D37" s="94">
        <v>640346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</row>
    <row r="38" spans="1:9" s="12" customFormat="1" ht="15" customHeight="1">
      <c r="A38" s="118" t="s">
        <v>248</v>
      </c>
      <c r="B38" s="4" t="s">
        <v>638</v>
      </c>
      <c r="C38" s="94">
        <v>36065812.700000003</v>
      </c>
      <c r="D38" s="94">
        <v>29956888.399999999</v>
      </c>
      <c r="E38" s="94">
        <v>414748.30000000005</v>
      </c>
      <c r="F38" s="94">
        <v>636255.19999999995</v>
      </c>
      <c r="G38" s="94">
        <v>17595</v>
      </c>
      <c r="H38" s="94">
        <v>971190</v>
      </c>
      <c r="I38" s="94">
        <v>4069135.8000000003</v>
      </c>
    </row>
    <row r="39" spans="1:9" s="12" customFormat="1" ht="24">
      <c r="A39" s="116" t="s">
        <v>191</v>
      </c>
      <c r="B39" s="4" t="s">
        <v>588</v>
      </c>
      <c r="C39" s="94">
        <v>104406177</v>
      </c>
      <c r="D39" s="94">
        <v>66943258</v>
      </c>
      <c r="E39" s="94">
        <v>986642</v>
      </c>
      <c r="F39" s="94">
        <v>16639615</v>
      </c>
      <c r="G39" s="94">
        <v>5909240</v>
      </c>
      <c r="H39" s="94">
        <v>13927422</v>
      </c>
      <c r="I39" s="94">
        <v>0</v>
      </c>
    </row>
    <row r="40" spans="1:9" s="12" customFormat="1" ht="24">
      <c r="A40" s="115" t="s">
        <v>249</v>
      </c>
      <c r="B40" s="4" t="s">
        <v>588</v>
      </c>
      <c r="C40" s="94">
        <v>104406177</v>
      </c>
      <c r="D40" s="94">
        <v>66943258</v>
      </c>
      <c r="E40" s="94">
        <v>986642</v>
      </c>
      <c r="F40" s="94">
        <v>16639615</v>
      </c>
      <c r="G40" s="94">
        <v>5909240</v>
      </c>
      <c r="H40" s="94">
        <v>13927422</v>
      </c>
      <c r="I40" s="94">
        <v>0</v>
      </c>
    </row>
    <row r="41" spans="1:9" s="12" customFormat="1" ht="12">
      <c r="A41" s="116" t="s">
        <v>192</v>
      </c>
      <c r="B41" s="4" t="s">
        <v>589</v>
      </c>
      <c r="C41" s="94">
        <v>71593301</v>
      </c>
      <c r="D41" s="94">
        <v>49755842</v>
      </c>
      <c r="E41" s="94">
        <v>192916</v>
      </c>
      <c r="F41" s="94">
        <v>4898951.2</v>
      </c>
      <c r="G41" s="94">
        <v>1756128.2000000002</v>
      </c>
      <c r="H41" s="94">
        <v>14760664.6</v>
      </c>
      <c r="I41" s="94">
        <v>228799</v>
      </c>
    </row>
    <row r="42" spans="1:9" s="12" customFormat="1" ht="24">
      <c r="A42" s="115" t="s">
        <v>250</v>
      </c>
      <c r="B42" s="4" t="s">
        <v>639</v>
      </c>
      <c r="C42" s="94">
        <v>11363096.6</v>
      </c>
      <c r="D42" s="94">
        <v>5003127.8</v>
      </c>
      <c r="E42" s="94">
        <v>0</v>
      </c>
      <c r="F42" s="94">
        <v>2515847.6</v>
      </c>
      <c r="G42" s="94">
        <v>289582.59999999998</v>
      </c>
      <c r="H42" s="94">
        <v>3554538.6</v>
      </c>
      <c r="I42" s="94">
        <v>0</v>
      </c>
    </row>
    <row r="43" spans="1:9" s="12" customFormat="1" ht="12">
      <c r="A43" s="118" t="s">
        <v>251</v>
      </c>
      <c r="B43" s="4" t="s">
        <v>640</v>
      </c>
      <c r="C43" s="94">
        <v>240580.40000000002</v>
      </c>
      <c r="D43" s="94">
        <v>240580.40000000002</v>
      </c>
      <c r="E43" s="94">
        <v>0</v>
      </c>
      <c r="F43" s="94">
        <v>0</v>
      </c>
      <c r="G43" s="94">
        <v>0</v>
      </c>
      <c r="H43" s="94">
        <v>0</v>
      </c>
      <c r="I43" s="94">
        <v>0</v>
      </c>
    </row>
    <row r="44" spans="1:9" s="12" customFormat="1" ht="12">
      <c r="A44" s="118" t="s">
        <v>252</v>
      </c>
      <c r="B44" s="4" t="s">
        <v>641</v>
      </c>
      <c r="C44" s="94">
        <v>19208406.800000001</v>
      </c>
      <c r="D44" s="94">
        <v>15016555.600000001</v>
      </c>
      <c r="E44" s="94">
        <v>178911</v>
      </c>
      <c r="F44" s="94">
        <v>1406412.6</v>
      </c>
      <c r="G44" s="94">
        <v>1406412.6</v>
      </c>
      <c r="H44" s="94">
        <v>1006304</v>
      </c>
      <c r="I44" s="94">
        <v>193811</v>
      </c>
    </row>
    <row r="45" spans="1:9" s="12" customFormat="1" ht="36">
      <c r="A45" s="118" t="s">
        <v>253</v>
      </c>
      <c r="B45" s="4" t="s">
        <v>642</v>
      </c>
      <c r="C45" s="94">
        <v>40781217.200000003</v>
      </c>
      <c r="D45" s="94">
        <v>29495578.200000003</v>
      </c>
      <c r="E45" s="94">
        <v>14005</v>
      </c>
      <c r="F45" s="94">
        <v>976691</v>
      </c>
      <c r="G45" s="94">
        <v>60133</v>
      </c>
      <c r="H45" s="94">
        <v>10199822</v>
      </c>
      <c r="I45" s="94">
        <v>34988</v>
      </c>
    </row>
    <row r="46" spans="1:9" s="12" customFormat="1" ht="12">
      <c r="A46" s="116" t="s">
        <v>193</v>
      </c>
      <c r="B46" s="4" t="s">
        <v>590</v>
      </c>
      <c r="C46" s="94">
        <v>5491856.8000000007</v>
      </c>
      <c r="D46" s="94">
        <v>5491856.8000000007</v>
      </c>
      <c r="E46" s="94">
        <v>0</v>
      </c>
      <c r="F46" s="94">
        <v>0</v>
      </c>
      <c r="G46" s="94">
        <v>0</v>
      </c>
      <c r="H46" s="94">
        <v>0</v>
      </c>
      <c r="I46" s="94">
        <v>0</v>
      </c>
    </row>
    <row r="47" spans="1:9" s="12" customFormat="1" ht="12">
      <c r="A47" s="115" t="s">
        <v>254</v>
      </c>
      <c r="B47" s="4" t="s">
        <v>590</v>
      </c>
      <c r="C47" s="94">
        <v>5491856.8000000007</v>
      </c>
      <c r="D47" s="94">
        <v>5491856.8000000007</v>
      </c>
      <c r="E47" s="94">
        <v>0</v>
      </c>
      <c r="F47" s="94">
        <v>0</v>
      </c>
      <c r="G47" s="94">
        <v>0</v>
      </c>
      <c r="H47" s="94">
        <v>0</v>
      </c>
      <c r="I47" s="94">
        <v>0</v>
      </c>
    </row>
    <row r="48" spans="1:9" s="12" customFormat="1" ht="15" customHeight="1">
      <c r="A48" s="116" t="s">
        <v>194</v>
      </c>
      <c r="B48" s="4" t="s">
        <v>591</v>
      </c>
      <c r="C48" s="94">
        <v>31246066.600000001</v>
      </c>
      <c r="D48" s="94">
        <v>27827445.800000001</v>
      </c>
      <c r="E48" s="94">
        <v>69118</v>
      </c>
      <c r="F48" s="94">
        <v>1450361.4</v>
      </c>
      <c r="G48" s="94">
        <v>950552</v>
      </c>
      <c r="H48" s="94">
        <v>830905.2</v>
      </c>
      <c r="I48" s="94">
        <v>117684.20000000001</v>
      </c>
    </row>
    <row r="49" spans="1:9" s="12" customFormat="1" ht="12">
      <c r="A49" s="115" t="s">
        <v>255</v>
      </c>
      <c r="B49" s="4" t="s">
        <v>643</v>
      </c>
      <c r="C49" s="94">
        <v>7783397.6000000006</v>
      </c>
      <c r="D49" s="94">
        <v>7722597.4000000004</v>
      </c>
      <c r="E49" s="94">
        <v>0</v>
      </c>
      <c r="F49" s="94">
        <v>26371.200000000001</v>
      </c>
      <c r="G49" s="94">
        <v>9042</v>
      </c>
      <c r="H49" s="94">
        <v>25387</v>
      </c>
      <c r="I49" s="94">
        <v>0</v>
      </c>
    </row>
    <row r="50" spans="1:9" s="12" customFormat="1" ht="12">
      <c r="A50" s="118" t="s">
        <v>256</v>
      </c>
      <c r="B50" s="4" t="s">
        <v>644</v>
      </c>
      <c r="C50" s="94">
        <v>23462669</v>
      </c>
      <c r="D50" s="94">
        <v>20104848.399999999</v>
      </c>
      <c r="E50" s="94">
        <v>69118</v>
      </c>
      <c r="F50" s="94">
        <v>1423990.2000000002</v>
      </c>
      <c r="G50" s="94">
        <v>941510</v>
      </c>
      <c r="H50" s="94">
        <v>805518.2</v>
      </c>
      <c r="I50" s="94">
        <v>117684.20000000001</v>
      </c>
    </row>
    <row r="51" spans="1:9" s="12" customFormat="1" ht="12">
      <c r="A51" s="116" t="s">
        <v>195</v>
      </c>
      <c r="B51" s="4" t="s">
        <v>592</v>
      </c>
      <c r="C51" s="94">
        <v>14356193.999999998</v>
      </c>
      <c r="D51" s="94">
        <v>13295060.799999997</v>
      </c>
      <c r="E51" s="94">
        <v>7034</v>
      </c>
      <c r="F51" s="94">
        <v>332523.60000000003</v>
      </c>
      <c r="G51" s="94">
        <v>45438.6</v>
      </c>
      <c r="H51" s="94">
        <v>653297</v>
      </c>
      <c r="I51" s="94">
        <v>22840</v>
      </c>
    </row>
    <row r="52" spans="1:9" s="12" customFormat="1" ht="12">
      <c r="A52" s="115" t="s">
        <v>257</v>
      </c>
      <c r="B52" s="4" t="s">
        <v>645</v>
      </c>
      <c r="C52" s="94">
        <v>825398.4</v>
      </c>
      <c r="D52" s="94">
        <v>802558.4</v>
      </c>
      <c r="E52" s="94">
        <v>0</v>
      </c>
      <c r="F52" s="94">
        <v>0</v>
      </c>
      <c r="G52" s="94">
        <v>0</v>
      </c>
      <c r="H52" s="94">
        <v>0</v>
      </c>
      <c r="I52" s="94">
        <v>22840</v>
      </c>
    </row>
    <row r="53" spans="1:9" s="12" customFormat="1" ht="24">
      <c r="A53" s="118" t="s">
        <v>258</v>
      </c>
      <c r="B53" s="4" t="s">
        <v>646</v>
      </c>
      <c r="C53" s="94">
        <v>12001555.4</v>
      </c>
      <c r="D53" s="94">
        <v>11299059.399999999</v>
      </c>
      <c r="E53" s="94">
        <v>0</v>
      </c>
      <c r="F53" s="94">
        <v>167753.40000000002</v>
      </c>
      <c r="G53" s="94">
        <v>26718.6</v>
      </c>
      <c r="H53" s="94">
        <v>508024</v>
      </c>
      <c r="I53" s="94">
        <v>0</v>
      </c>
    </row>
    <row r="54" spans="1:9" s="12" customFormat="1" ht="12">
      <c r="A54" s="118" t="s">
        <v>259</v>
      </c>
      <c r="B54" s="4" t="s">
        <v>647</v>
      </c>
      <c r="C54" s="94">
        <v>531081.19999999995</v>
      </c>
      <c r="D54" s="94">
        <v>317435.2</v>
      </c>
      <c r="E54" s="94">
        <v>0</v>
      </c>
      <c r="F54" s="94">
        <v>97921</v>
      </c>
      <c r="G54" s="94">
        <v>0</v>
      </c>
      <c r="H54" s="94">
        <v>115725</v>
      </c>
      <c r="I54" s="94">
        <v>0</v>
      </c>
    </row>
    <row r="55" spans="1:9" s="12" customFormat="1" ht="26.25" customHeight="1">
      <c r="A55" s="118" t="s">
        <v>260</v>
      </c>
      <c r="B55" s="4" t="s">
        <v>648</v>
      </c>
      <c r="C55" s="94">
        <v>376245.4</v>
      </c>
      <c r="D55" s="94">
        <v>282673.2</v>
      </c>
      <c r="E55" s="94">
        <v>6064</v>
      </c>
      <c r="F55" s="94">
        <v>57158.200000000004</v>
      </c>
      <c r="G55" s="94">
        <v>9029</v>
      </c>
      <c r="H55" s="94">
        <v>21321</v>
      </c>
      <c r="I55" s="94">
        <v>0</v>
      </c>
    </row>
    <row r="56" spans="1:9" s="12" customFormat="1" ht="12">
      <c r="A56" s="118" t="s">
        <v>261</v>
      </c>
      <c r="B56" s="4" t="s">
        <v>649</v>
      </c>
      <c r="C56" s="94">
        <v>621913.59999999998</v>
      </c>
      <c r="D56" s="94">
        <v>593334.6</v>
      </c>
      <c r="E56" s="94">
        <v>970</v>
      </c>
      <c r="F56" s="94">
        <v>9691</v>
      </c>
      <c r="G56" s="94">
        <v>9691</v>
      </c>
      <c r="H56" s="94">
        <v>8227</v>
      </c>
      <c r="I56" s="94">
        <v>0</v>
      </c>
    </row>
    <row r="57" spans="1:9" s="12" customFormat="1" ht="24">
      <c r="A57" s="116" t="s">
        <v>196</v>
      </c>
      <c r="B57" s="4" t="s">
        <v>593</v>
      </c>
      <c r="C57" s="94">
        <v>25032979.400000006</v>
      </c>
      <c r="D57" s="94">
        <v>15598278.600000001</v>
      </c>
      <c r="E57" s="94">
        <v>31729</v>
      </c>
      <c r="F57" s="94">
        <v>3532554.1999999997</v>
      </c>
      <c r="G57" s="94">
        <v>947727.80000000016</v>
      </c>
      <c r="H57" s="94">
        <v>4922689.8000000007</v>
      </c>
      <c r="I57" s="94">
        <v>0</v>
      </c>
    </row>
    <row r="58" spans="1:9" s="12" customFormat="1" ht="24">
      <c r="A58" s="115" t="s">
        <v>262</v>
      </c>
      <c r="B58" s="4" t="s">
        <v>593</v>
      </c>
      <c r="C58" s="94">
        <v>25032979.400000006</v>
      </c>
      <c r="D58" s="94">
        <v>15598278.600000001</v>
      </c>
      <c r="E58" s="94">
        <v>31729</v>
      </c>
      <c r="F58" s="94">
        <v>3532554.1999999997</v>
      </c>
      <c r="G58" s="94">
        <v>947727.80000000016</v>
      </c>
      <c r="H58" s="94">
        <v>4922689.8000000007</v>
      </c>
      <c r="I58" s="94">
        <v>0</v>
      </c>
    </row>
    <row r="59" spans="1:9" s="12" customFormat="1" ht="12">
      <c r="A59" s="116" t="s">
        <v>197</v>
      </c>
      <c r="B59" s="4" t="s">
        <v>594</v>
      </c>
      <c r="C59" s="94">
        <v>2183546.7999999998</v>
      </c>
      <c r="D59" s="94">
        <v>2105271.6</v>
      </c>
      <c r="E59" s="94">
        <v>0</v>
      </c>
      <c r="F59" s="94">
        <v>31927.600000000002</v>
      </c>
      <c r="G59" s="94">
        <v>23969.4</v>
      </c>
      <c r="H59" s="94">
        <v>22378.2</v>
      </c>
      <c r="I59" s="94">
        <v>0</v>
      </c>
    </row>
    <row r="60" spans="1:9" s="12" customFormat="1" ht="12">
      <c r="A60" s="115" t="s">
        <v>263</v>
      </c>
      <c r="B60" s="4" t="s">
        <v>594</v>
      </c>
      <c r="C60" s="94">
        <v>2183546.7999999998</v>
      </c>
      <c r="D60" s="94">
        <v>2105271.6</v>
      </c>
      <c r="E60" s="94">
        <v>0</v>
      </c>
      <c r="F60" s="94">
        <v>31927.600000000002</v>
      </c>
      <c r="G60" s="94">
        <v>23969.4</v>
      </c>
      <c r="H60" s="94">
        <v>22378.2</v>
      </c>
      <c r="I60" s="94">
        <v>0</v>
      </c>
    </row>
    <row r="61" spans="1:9" s="12" customFormat="1" ht="36">
      <c r="A61" s="116" t="s">
        <v>198</v>
      </c>
      <c r="B61" s="4" t="s">
        <v>595</v>
      </c>
      <c r="C61" s="94">
        <v>863991.4</v>
      </c>
      <c r="D61" s="94">
        <v>843256.6</v>
      </c>
      <c r="E61" s="94">
        <v>0</v>
      </c>
      <c r="F61" s="94">
        <v>10367.400000000001</v>
      </c>
      <c r="G61" s="94">
        <v>10367.400000000001</v>
      </c>
      <c r="H61" s="94">
        <v>0</v>
      </c>
      <c r="I61" s="94">
        <v>0</v>
      </c>
    </row>
    <row r="62" spans="1:9" s="12" customFormat="1" ht="24">
      <c r="A62" s="115" t="s">
        <v>264</v>
      </c>
      <c r="B62" s="4" t="s">
        <v>650</v>
      </c>
      <c r="C62" s="94">
        <v>798811.8</v>
      </c>
      <c r="D62" s="94">
        <v>778077</v>
      </c>
      <c r="E62" s="94">
        <v>0</v>
      </c>
      <c r="F62" s="94">
        <v>10367.400000000001</v>
      </c>
      <c r="G62" s="94">
        <v>10367.400000000001</v>
      </c>
      <c r="H62" s="94">
        <v>0</v>
      </c>
      <c r="I62" s="94">
        <v>0</v>
      </c>
    </row>
    <row r="63" spans="1:9" s="12" customFormat="1" ht="36">
      <c r="A63" s="118" t="s">
        <v>265</v>
      </c>
      <c r="B63" s="4" t="s">
        <v>651</v>
      </c>
      <c r="C63" s="94">
        <v>65179.600000000006</v>
      </c>
      <c r="D63" s="94">
        <v>65179.600000000006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</row>
    <row r="64" spans="1:9" s="12" customFormat="1" ht="12">
      <c r="A64" s="116" t="s">
        <v>199</v>
      </c>
      <c r="B64" s="4" t="s">
        <v>596</v>
      </c>
      <c r="C64" s="94">
        <v>12716898.4</v>
      </c>
      <c r="D64" s="94">
        <v>11834748.200000001</v>
      </c>
      <c r="E64" s="94">
        <v>9980</v>
      </c>
      <c r="F64" s="94">
        <v>277977.00000000006</v>
      </c>
      <c r="G64" s="94">
        <v>277977.00000000006</v>
      </c>
      <c r="H64" s="94">
        <v>273521.60000000003</v>
      </c>
      <c r="I64" s="94">
        <v>42694.600000000006</v>
      </c>
    </row>
    <row r="65" spans="1:9" s="12" customFormat="1" ht="12">
      <c r="A65" s="115" t="s">
        <v>266</v>
      </c>
      <c r="B65" s="4" t="s">
        <v>596</v>
      </c>
      <c r="C65" s="94">
        <v>12716898.4</v>
      </c>
      <c r="D65" s="94">
        <v>11834748.200000001</v>
      </c>
      <c r="E65" s="94">
        <v>9980</v>
      </c>
      <c r="F65" s="94">
        <v>277977.00000000006</v>
      </c>
      <c r="G65" s="94">
        <v>277977.00000000006</v>
      </c>
      <c r="H65" s="94">
        <v>273521.60000000003</v>
      </c>
      <c r="I65" s="94">
        <v>42694.600000000006</v>
      </c>
    </row>
    <row r="66" spans="1:9" s="12" customFormat="1" ht="12">
      <c r="A66" s="116" t="s">
        <v>200</v>
      </c>
      <c r="B66" s="4" t="s">
        <v>597</v>
      </c>
      <c r="C66" s="94">
        <v>2708835.1999999997</v>
      </c>
      <c r="D66" s="94">
        <v>2555557</v>
      </c>
      <c r="E66" s="94">
        <v>0</v>
      </c>
      <c r="F66" s="94">
        <v>37125</v>
      </c>
      <c r="G66" s="94">
        <v>73188</v>
      </c>
      <c r="H66" s="94">
        <v>0</v>
      </c>
      <c r="I66" s="94">
        <v>42965.200000000004</v>
      </c>
    </row>
    <row r="67" spans="1:9" s="12" customFormat="1" ht="12">
      <c r="A67" s="115" t="s">
        <v>267</v>
      </c>
      <c r="B67" s="4" t="s">
        <v>597</v>
      </c>
      <c r="C67" s="94">
        <v>2708835.1999999997</v>
      </c>
      <c r="D67" s="94">
        <v>2555557</v>
      </c>
      <c r="E67" s="94">
        <v>0</v>
      </c>
      <c r="F67" s="94">
        <v>37125</v>
      </c>
      <c r="G67" s="94">
        <v>73188</v>
      </c>
      <c r="H67" s="94">
        <v>0</v>
      </c>
      <c r="I67" s="94">
        <v>42965.200000000004</v>
      </c>
    </row>
    <row r="68" spans="1:9" s="12" customFormat="1" ht="24">
      <c r="A68" s="116" t="s">
        <v>201</v>
      </c>
      <c r="B68" s="4" t="s">
        <v>598</v>
      </c>
      <c r="C68" s="94">
        <v>14450536.599999998</v>
      </c>
      <c r="D68" s="94">
        <v>12651482.6</v>
      </c>
      <c r="E68" s="94">
        <v>255505.6</v>
      </c>
      <c r="F68" s="94">
        <v>743947.20000000007</v>
      </c>
      <c r="G68" s="94">
        <v>104142.6</v>
      </c>
      <c r="H68" s="94">
        <v>695458.60000000009</v>
      </c>
      <c r="I68" s="94">
        <v>0</v>
      </c>
    </row>
    <row r="69" spans="1:9" s="12" customFormat="1" ht="27.75" customHeight="1">
      <c r="A69" s="115" t="s">
        <v>268</v>
      </c>
      <c r="B69" s="4" t="s">
        <v>598</v>
      </c>
      <c r="C69" s="94">
        <v>13759833.399999999</v>
      </c>
      <c r="D69" s="94">
        <v>11960779.4</v>
      </c>
      <c r="E69" s="94">
        <v>255505.6</v>
      </c>
      <c r="F69" s="94">
        <v>743947.20000000007</v>
      </c>
      <c r="G69" s="94">
        <v>104142.6</v>
      </c>
      <c r="H69" s="94">
        <v>695458.60000000009</v>
      </c>
      <c r="I69" s="94">
        <v>0</v>
      </c>
    </row>
    <row r="70" spans="1:9" s="12" customFormat="1" ht="24">
      <c r="A70" s="118" t="s">
        <v>269</v>
      </c>
      <c r="B70" s="4" t="s">
        <v>652</v>
      </c>
      <c r="C70" s="94">
        <v>311292.79999999999</v>
      </c>
      <c r="D70" s="94">
        <v>311292.79999999999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</row>
    <row r="71" spans="1:9" s="12" customFormat="1" ht="12">
      <c r="A71" s="118" t="s">
        <v>653</v>
      </c>
      <c r="B71" s="4" t="s">
        <v>562</v>
      </c>
      <c r="C71" s="94">
        <v>220000</v>
      </c>
      <c r="D71" s="94">
        <v>220000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</row>
    <row r="72" spans="1:9" s="12" customFormat="1" ht="36">
      <c r="A72" s="116" t="s">
        <v>270</v>
      </c>
      <c r="B72" s="4" t="s">
        <v>654</v>
      </c>
      <c r="C72" s="94">
        <v>159410.4</v>
      </c>
      <c r="D72" s="94">
        <v>159410.4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</row>
    <row r="73" spans="1:9" s="12" customFormat="1" ht="12">
      <c r="A73" s="115" t="s">
        <v>202</v>
      </c>
      <c r="B73" s="4" t="s">
        <v>599</v>
      </c>
      <c r="C73" s="94">
        <v>118680669.60000002</v>
      </c>
      <c r="D73" s="94">
        <v>89994934.400000036</v>
      </c>
      <c r="E73" s="94">
        <v>69613.8</v>
      </c>
      <c r="F73" s="94">
        <v>12279856.800000001</v>
      </c>
      <c r="G73" s="94">
        <v>1950620.8</v>
      </c>
      <c r="H73" s="94">
        <v>10434028.800000001</v>
      </c>
      <c r="I73" s="94">
        <v>3951615</v>
      </c>
    </row>
    <row r="74" spans="1:9" s="12" customFormat="1" ht="12">
      <c r="A74" s="118" t="s">
        <v>271</v>
      </c>
      <c r="B74" s="4" t="s">
        <v>655</v>
      </c>
      <c r="C74" s="94">
        <v>257922</v>
      </c>
      <c r="D74" s="94">
        <v>257922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</row>
    <row r="75" spans="1:9" s="12" customFormat="1" ht="24">
      <c r="A75" s="118" t="s">
        <v>272</v>
      </c>
      <c r="B75" s="4" t="s">
        <v>656</v>
      </c>
      <c r="C75" s="94">
        <v>65880249.599999994</v>
      </c>
      <c r="D75" s="94">
        <v>62971871.399999999</v>
      </c>
      <c r="E75" s="94">
        <v>68691</v>
      </c>
      <c r="F75" s="94">
        <v>0</v>
      </c>
      <c r="G75" s="94">
        <v>0</v>
      </c>
      <c r="H75" s="94">
        <v>0</v>
      </c>
      <c r="I75" s="94">
        <v>2839687.2</v>
      </c>
    </row>
    <row r="76" spans="1:9" s="12" customFormat="1" ht="24">
      <c r="A76" s="116" t="s">
        <v>273</v>
      </c>
      <c r="B76" s="4" t="s">
        <v>657</v>
      </c>
      <c r="C76" s="94">
        <v>52542497.999999993</v>
      </c>
      <c r="D76" s="94">
        <v>26765140.999999993</v>
      </c>
      <c r="E76" s="94">
        <v>922.80000000000007</v>
      </c>
      <c r="F76" s="94">
        <v>12279856.800000001</v>
      </c>
      <c r="G76" s="94">
        <v>1950620.8</v>
      </c>
      <c r="H76" s="94">
        <v>10434028.800000001</v>
      </c>
      <c r="I76" s="94">
        <v>1111927.8</v>
      </c>
    </row>
    <row r="77" spans="1:9" s="12" customFormat="1" ht="24">
      <c r="A77" s="115" t="s">
        <v>203</v>
      </c>
      <c r="B77" s="4" t="s">
        <v>600</v>
      </c>
      <c r="C77" s="94">
        <v>23017257.800000001</v>
      </c>
      <c r="D77" s="94">
        <v>16568907.6</v>
      </c>
      <c r="E77" s="94">
        <v>120094</v>
      </c>
      <c r="F77" s="94">
        <v>1204724</v>
      </c>
      <c r="G77" s="94">
        <v>485616</v>
      </c>
      <c r="H77" s="94">
        <v>4222140</v>
      </c>
      <c r="I77" s="94">
        <v>415776.2</v>
      </c>
    </row>
    <row r="78" spans="1:9" s="12" customFormat="1" ht="12">
      <c r="A78" s="116" t="s">
        <v>274</v>
      </c>
      <c r="B78" s="4" t="s">
        <v>658</v>
      </c>
      <c r="C78" s="94">
        <v>22845011.800000001</v>
      </c>
      <c r="D78" s="94">
        <v>16396661.6</v>
      </c>
      <c r="E78" s="94">
        <v>120094</v>
      </c>
      <c r="F78" s="94">
        <v>1204724</v>
      </c>
      <c r="G78" s="94">
        <v>485616</v>
      </c>
      <c r="H78" s="94">
        <v>4222140</v>
      </c>
      <c r="I78" s="94">
        <v>415776.2</v>
      </c>
    </row>
    <row r="79" spans="1:9" s="12" customFormat="1" ht="24">
      <c r="A79" s="115" t="s">
        <v>659</v>
      </c>
      <c r="B79" s="4" t="s">
        <v>563</v>
      </c>
      <c r="C79" s="94">
        <v>172246</v>
      </c>
      <c r="D79" s="94">
        <v>172246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</row>
    <row r="80" spans="1:9" s="12" customFormat="1" ht="24">
      <c r="A80" s="116" t="s">
        <v>204</v>
      </c>
      <c r="B80" s="4" t="s">
        <v>601</v>
      </c>
      <c r="C80" s="94">
        <v>69706399.600000009</v>
      </c>
      <c r="D80" s="94">
        <v>61510034.400000006</v>
      </c>
      <c r="E80" s="94">
        <v>0</v>
      </c>
      <c r="F80" s="94">
        <v>2337433.2000000002</v>
      </c>
      <c r="G80" s="94">
        <v>80960</v>
      </c>
      <c r="H80" s="94">
        <v>5776765</v>
      </c>
      <c r="I80" s="94">
        <v>1207</v>
      </c>
    </row>
    <row r="81" spans="1:9" s="12" customFormat="1" ht="24">
      <c r="A81" s="115" t="s">
        <v>275</v>
      </c>
      <c r="B81" s="4" t="s">
        <v>601</v>
      </c>
      <c r="C81" s="94">
        <v>69706399.600000009</v>
      </c>
      <c r="D81" s="94">
        <v>61510034.400000006</v>
      </c>
      <c r="E81" s="94">
        <v>0</v>
      </c>
      <c r="F81" s="94">
        <v>2337433.2000000002</v>
      </c>
      <c r="G81" s="94">
        <v>80960</v>
      </c>
      <c r="H81" s="94">
        <v>5776765</v>
      </c>
      <c r="I81" s="94">
        <v>1207</v>
      </c>
    </row>
    <row r="82" spans="1:9" s="12" customFormat="1" ht="26.25" customHeight="1">
      <c r="A82" s="118" t="s">
        <v>205</v>
      </c>
      <c r="B82" s="4" t="s">
        <v>602</v>
      </c>
      <c r="C82" s="94">
        <v>45797172.600000009</v>
      </c>
      <c r="D82" s="94">
        <v>24741691.600000001</v>
      </c>
      <c r="E82" s="94">
        <v>91851</v>
      </c>
      <c r="F82" s="94">
        <v>7324102.8000000007</v>
      </c>
      <c r="G82" s="94">
        <v>214100</v>
      </c>
      <c r="H82" s="94">
        <v>11101256.199999999</v>
      </c>
      <c r="I82" s="94">
        <v>2324171</v>
      </c>
    </row>
    <row r="83" spans="1:9" s="12" customFormat="1" ht="12">
      <c r="A83" s="118" t="s">
        <v>276</v>
      </c>
      <c r="B83" s="4" t="s">
        <v>660</v>
      </c>
      <c r="C83" s="94">
        <v>14669787.399999999</v>
      </c>
      <c r="D83" s="94">
        <v>9449984</v>
      </c>
      <c r="E83" s="94">
        <v>75459</v>
      </c>
      <c r="F83" s="94">
        <v>1344256.2</v>
      </c>
      <c r="G83" s="94">
        <v>0</v>
      </c>
      <c r="H83" s="94">
        <v>3794562.2</v>
      </c>
      <c r="I83" s="94">
        <v>5526</v>
      </c>
    </row>
    <row r="84" spans="1:9" s="12" customFormat="1" ht="14.25" customHeight="1">
      <c r="A84" s="116" t="s">
        <v>277</v>
      </c>
      <c r="B84" s="4" t="s">
        <v>661</v>
      </c>
      <c r="C84" s="94">
        <v>24704348.600000001</v>
      </c>
      <c r="D84" s="94">
        <v>11802475</v>
      </c>
      <c r="E84" s="94">
        <v>16392</v>
      </c>
      <c r="F84" s="94">
        <v>5338659.6000000006</v>
      </c>
      <c r="G84" s="94">
        <v>0</v>
      </c>
      <c r="H84" s="94">
        <v>5228177</v>
      </c>
      <c r="I84" s="94">
        <v>2318645</v>
      </c>
    </row>
    <row r="85" spans="1:9" s="12" customFormat="1" ht="24">
      <c r="A85" s="115" t="s">
        <v>278</v>
      </c>
      <c r="B85" s="4" t="s">
        <v>662</v>
      </c>
      <c r="C85" s="94">
        <v>6423036.5999999996</v>
      </c>
      <c r="D85" s="94">
        <v>3489232.6</v>
      </c>
      <c r="E85" s="94">
        <v>0</v>
      </c>
      <c r="F85" s="94">
        <v>641187</v>
      </c>
      <c r="G85" s="94">
        <v>214100</v>
      </c>
      <c r="H85" s="94">
        <v>2078517</v>
      </c>
      <c r="I85" s="94">
        <v>0</v>
      </c>
    </row>
    <row r="86" spans="1:9" s="12" customFormat="1" ht="12">
      <c r="A86" s="118" t="s">
        <v>206</v>
      </c>
      <c r="B86" s="4" t="s">
        <v>603</v>
      </c>
      <c r="C86" s="94">
        <v>91959962.600000009</v>
      </c>
      <c r="D86" s="94">
        <v>51952001.199999996</v>
      </c>
      <c r="E86" s="94">
        <v>16610</v>
      </c>
      <c r="F86" s="94">
        <v>19549382.399999999</v>
      </c>
      <c r="G86" s="94">
        <v>1907177</v>
      </c>
      <c r="H86" s="94">
        <v>18208684.599999998</v>
      </c>
      <c r="I86" s="94">
        <v>326107.40000000002</v>
      </c>
    </row>
    <row r="87" spans="1:9" s="12" customFormat="1" ht="24">
      <c r="A87" s="118" t="s">
        <v>279</v>
      </c>
      <c r="B87" s="4" t="s">
        <v>663</v>
      </c>
      <c r="C87" s="94">
        <v>25408023.800000001</v>
      </c>
      <c r="D87" s="94">
        <v>8907523.7999999989</v>
      </c>
      <c r="E87" s="94">
        <v>0</v>
      </c>
      <c r="F87" s="94">
        <v>7763024.5999999996</v>
      </c>
      <c r="G87" s="94">
        <v>0</v>
      </c>
      <c r="H87" s="94">
        <v>8411368</v>
      </c>
      <c r="I87" s="94">
        <v>326107.40000000002</v>
      </c>
    </row>
    <row r="88" spans="1:9" s="12" customFormat="1" ht="36">
      <c r="A88" s="118" t="s">
        <v>280</v>
      </c>
      <c r="B88" s="4" t="s">
        <v>664</v>
      </c>
      <c r="C88" s="94">
        <v>27029624.799999997</v>
      </c>
      <c r="D88" s="94">
        <v>24241064</v>
      </c>
      <c r="E88" s="94">
        <v>0</v>
      </c>
      <c r="F88" s="94">
        <v>1766469.6</v>
      </c>
      <c r="G88" s="94">
        <v>0</v>
      </c>
      <c r="H88" s="94">
        <v>1022091.2</v>
      </c>
      <c r="I88" s="94">
        <v>0</v>
      </c>
    </row>
    <row r="89" spans="1:9" s="12" customFormat="1" ht="36">
      <c r="A89" s="116" t="s">
        <v>281</v>
      </c>
      <c r="B89" s="4" t="s">
        <v>665</v>
      </c>
      <c r="C89" s="94">
        <v>30926817.399999999</v>
      </c>
      <c r="D89" s="94">
        <v>12277649.600000001</v>
      </c>
      <c r="E89" s="94">
        <v>14939</v>
      </c>
      <c r="F89" s="94">
        <v>9174406.2000000011</v>
      </c>
      <c r="G89" s="94">
        <v>1845224</v>
      </c>
      <c r="H89" s="94">
        <v>7614598.6000000006</v>
      </c>
      <c r="I89" s="94">
        <v>0</v>
      </c>
    </row>
    <row r="90" spans="1:9" s="12" customFormat="1" ht="12">
      <c r="A90" s="115" t="s">
        <v>282</v>
      </c>
      <c r="B90" s="4" t="s">
        <v>666</v>
      </c>
      <c r="C90" s="94">
        <v>8595496.6000000015</v>
      </c>
      <c r="D90" s="94">
        <v>6525763.8000000007</v>
      </c>
      <c r="E90" s="94">
        <v>1671</v>
      </c>
      <c r="F90" s="94">
        <v>845482</v>
      </c>
      <c r="G90" s="94">
        <v>61953</v>
      </c>
      <c r="H90" s="94">
        <v>1160626.8</v>
      </c>
      <c r="I90" s="94">
        <v>0</v>
      </c>
    </row>
    <row r="91" spans="1:9" s="12" customFormat="1" ht="12">
      <c r="A91" s="116" t="s">
        <v>555</v>
      </c>
      <c r="B91" s="4" t="s">
        <v>564</v>
      </c>
      <c r="C91" s="94">
        <v>603620</v>
      </c>
      <c r="D91" s="94">
        <v>603620</v>
      </c>
      <c r="E91" s="94">
        <v>0</v>
      </c>
      <c r="F91" s="94">
        <v>0</v>
      </c>
      <c r="G91" s="94">
        <v>0</v>
      </c>
      <c r="H91" s="94">
        <v>0</v>
      </c>
      <c r="I91" s="94">
        <v>0</v>
      </c>
    </row>
    <row r="92" spans="1:9" s="12" customFormat="1" ht="12">
      <c r="A92" s="115" t="s">
        <v>667</v>
      </c>
      <c r="B92" s="4" t="s">
        <v>564</v>
      </c>
      <c r="C92" s="94">
        <v>603620</v>
      </c>
      <c r="D92" s="94">
        <v>603620</v>
      </c>
      <c r="E92" s="94">
        <v>0</v>
      </c>
      <c r="F92" s="94">
        <v>0</v>
      </c>
      <c r="G92" s="94">
        <v>0</v>
      </c>
      <c r="H92" s="94">
        <v>0</v>
      </c>
      <c r="I92" s="94">
        <v>0</v>
      </c>
    </row>
    <row r="93" spans="1:9" s="12" customFormat="1" ht="36">
      <c r="A93" s="118" t="s">
        <v>207</v>
      </c>
      <c r="B93" s="4" t="s">
        <v>604</v>
      </c>
      <c r="C93" s="94">
        <v>35013849.600000009</v>
      </c>
      <c r="D93" s="94">
        <v>27325022.800000001</v>
      </c>
      <c r="E93" s="94">
        <v>1782</v>
      </c>
      <c r="F93" s="94">
        <v>1719963.2000000002</v>
      </c>
      <c r="G93" s="94">
        <v>1407702.2000000002</v>
      </c>
      <c r="H93" s="94">
        <v>4556250.4000000004</v>
      </c>
      <c r="I93" s="94">
        <v>3129</v>
      </c>
    </row>
    <row r="94" spans="1:9" s="12" customFormat="1" ht="36">
      <c r="A94" s="116" t="s">
        <v>283</v>
      </c>
      <c r="B94" s="4" t="s">
        <v>668</v>
      </c>
      <c r="C94" s="94">
        <v>35013849.600000009</v>
      </c>
      <c r="D94" s="94">
        <v>27325022.800000001</v>
      </c>
      <c r="E94" s="94">
        <v>1782</v>
      </c>
      <c r="F94" s="94">
        <v>1719963.2000000002</v>
      </c>
      <c r="G94" s="94">
        <v>1407702.2000000002</v>
      </c>
      <c r="H94" s="94">
        <v>4556250.4000000004</v>
      </c>
      <c r="I94" s="94">
        <v>3129</v>
      </c>
    </row>
    <row r="95" spans="1:9" s="12" customFormat="1" ht="12">
      <c r="A95" s="115" t="s">
        <v>208</v>
      </c>
      <c r="B95" s="4" t="s">
        <v>605</v>
      </c>
      <c r="C95" s="94">
        <v>88847018</v>
      </c>
      <c r="D95" s="94">
        <v>73068289.200000003</v>
      </c>
      <c r="E95" s="94">
        <v>12786</v>
      </c>
      <c r="F95" s="94">
        <v>11748593.800000001</v>
      </c>
      <c r="G95" s="94">
        <v>2274870</v>
      </c>
      <c r="H95" s="94">
        <v>1742479</v>
      </c>
      <c r="I95" s="94">
        <v>0</v>
      </c>
    </row>
    <row r="96" spans="1:9" s="12" customFormat="1" ht="36">
      <c r="A96" s="116" t="s">
        <v>284</v>
      </c>
      <c r="B96" s="4" t="s">
        <v>669</v>
      </c>
      <c r="C96" s="94">
        <v>24226522.199999999</v>
      </c>
      <c r="D96" s="94">
        <v>8447793.4000000004</v>
      </c>
      <c r="E96" s="94">
        <v>12786</v>
      </c>
      <c r="F96" s="94">
        <v>11748593.800000001</v>
      </c>
      <c r="G96" s="94">
        <v>2274870</v>
      </c>
      <c r="H96" s="94">
        <v>1742479</v>
      </c>
      <c r="I96" s="94">
        <v>0</v>
      </c>
    </row>
    <row r="97" spans="1:9" s="12" customFormat="1" ht="12">
      <c r="A97" s="115" t="s">
        <v>285</v>
      </c>
      <c r="B97" s="4" t="s">
        <v>670</v>
      </c>
      <c r="C97" s="94">
        <v>64620495.800000004</v>
      </c>
      <c r="D97" s="94">
        <v>64620495.800000004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</row>
    <row r="98" spans="1:9" s="12" customFormat="1" ht="12">
      <c r="A98" s="116" t="s">
        <v>209</v>
      </c>
      <c r="B98" s="4" t="s">
        <v>606</v>
      </c>
      <c r="C98" s="94">
        <v>93266874.400000051</v>
      </c>
      <c r="D98" s="94">
        <v>79511916.400000021</v>
      </c>
      <c r="E98" s="94">
        <v>379183.4</v>
      </c>
      <c r="F98" s="94">
        <v>3590219</v>
      </c>
      <c r="G98" s="94">
        <v>1066382.2</v>
      </c>
      <c r="H98" s="94">
        <v>6917693.0000000009</v>
      </c>
      <c r="I98" s="94">
        <v>1801480.4000000001</v>
      </c>
    </row>
    <row r="99" spans="1:9" s="12" customFormat="1" ht="15.75" customHeight="1">
      <c r="A99" s="115" t="s">
        <v>286</v>
      </c>
      <c r="B99" s="4" t="s">
        <v>606</v>
      </c>
      <c r="C99" s="94">
        <v>93266874.400000051</v>
      </c>
      <c r="D99" s="94">
        <v>79511916.400000021</v>
      </c>
      <c r="E99" s="94">
        <v>379183.4</v>
      </c>
      <c r="F99" s="94">
        <v>3590219</v>
      </c>
      <c r="G99" s="94">
        <v>1066382.2</v>
      </c>
      <c r="H99" s="94">
        <v>6917693.0000000009</v>
      </c>
      <c r="I99" s="94">
        <v>1801480.4000000001</v>
      </c>
    </row>
    <row r="100" spans="1:9" s="12" customFormat="1" ht="12">
      <c r="A100" s="118" t="s">
        <v>210</v>
      </c>
      <c r="B100" s="4" t="s">
        <v>607</v>
      </c>
      <c r="C100" s="94">
        <v>4486491</v>
      </c>
      <c r="D100" s="94">
        <v>4446211.2</v>
      </c>
      <c r="E100" s="94">
        <v>0</v>
      </c>
      <c r="F100" s="94">
        <v>6029.6</v>
      </c>
      <c r="G100" s="94">
        <v>6029.6</v>
      </c>
      <c r="H100" s="94">
        <v>28220.6</v>
      </c>
      <c r="I100" s="94">
        <v>0</v>
      </c>
    </row>
    <row r="101" spans="1:9" s="12" customFormat="1" ht="12">
      <c r="A101" s="118" t="s">
        <v>287</v>
      </c>
      <c r="B101" s="4" t="s">
        <v>607</v>
      </c>
      <c r="C101" s="94">
        <v>4486491</v>
      </c>
      <c r="D101" s="94">
        <v>4446211.2</v>
      </c>
      <c r="E101" s="94">
        <v>0</v>
      </c>
      <c r="F101" s="94">
        <v>6029.6</v>
      </c>
      <c r="G101" s="94">
        <v>6029.6</v>
      </c>
      <c r="H101" s="94">
        <v>28220.6</v>
      </c>
      <c r="I101" s="94">
        <v>0</v>
      </c>
    </row>
    <row r="102" spans="1:9" s="12" customFormat="1" ht="24">
      <c r="A102" s="118" t="s">
        <v>211</v>
      </c>
      <c r="B102" s="4" t="s">
        <v>608</v>
      </c>
      <c r="C102" s="94">
        <v>53697535.700000003</v>
      </c>
      <c r="D102" s="94">
        <v>36821845.400000006</v>
      </c>
      <c r="E102" s="94">
        <v>2401538.5</v>
      </c>
      <c r="F102" s="94">
        <v>4870947.1999999993</v>
      </c>
      <c r="G102" s="94">
        <v>2419446.4</v>
      </c>
      <c r="H102" s="94">
        <v>5186384.8</v>
      </c>
      <c r="I102" s="94">
        <v>1997373.4000000001</v>
      </c>
    </row>
    <row r="103" spans="1:9" s="12" customFormat="1" ht="16.5" customHeight="1">
      <c r="A103" s="118" t="s">
        <v>288</v>
      </c>
      <c r="B103" s="4" t="s">
        <v>671</v>
      </c>
      <c r="C103" s="94">
        <v>1642337.8</v>
      </c>
      <c r="D103" s="94">
        <v>1575663.8</v>
      </c>
      <c r="E103" s="94">
        <v>66674</v>
      </c>
      <c r="F103" s="94">
        <v>0</v>
      </c>
      <c r="G103" s="94">
        <v>0</v>
      </c>
      <c r="H103" s="94">
        <v>0</v>
      </c>
      <c r="I103" s="94">
        <v>0</v>
      </c>
    </row>
    <row r="104" spans="1:9" s="12" customFormat="1" ht="24">
      <c r="A104" s="118" t="s">
        <v>289</v>
      </c>
      <c r="B104" s="4" t="s">
        <v>672</v>
      </c>
      <c r="C104" s="94">
        <v>16643429.6</v>
      </c>
      <c r="D104" s="94">
        <v>6180449.2000000002</v>
      </c>
      <c r="E104" s="94">
        <v>0</v>
      </c>
      <c r="F104" s="94">
        <v>4044464</v>
      </c>
      <c r="G104" s="94">
        <v>2374052.4</v>
      </c>
      <c r="H104" s="94">
        <v>4044464</v>
      </c>
      <c r="I104" s="94">
        <v>0</v>
      </c>
    </row>
    <row r="105" spans="1:9" s="12" customFormat="1" ht="24">
      <c r="A105" s="118" t="s">
        <v>290</v>
      </c>
      <c r="B105" s="4" t="s">
        <v>673</v>
      </c>
      <c r="C105" s="94">
        <v>163402.6</v>
      </c>
      <c r="D105" s="94">
        <v>163402.6</v>
      </c>
      <c r="E105" s="94">
        <v>0</v>
      </c>
      <c r="F105" s="94">
        <v>0</v>
      </c>
      <c r="G105" s="94">
        <v>0</v>
      </c>
      <c r="H105" s="94">
        <v>0</v>
      </c>
      <c r="I105" s="94">
        <v>0</v>
      </c>
    </row>
    <row r="106" spans="1:9" s="12" customFormat="1" ht="14.25" customHeight="1">
      <c r="A106" s="116" t="s">
        <v>291</v>
      </c>
      <c r="B106" s="4" t="s">
        <v>674</v>
      </c>
      <c r="C106" s="94">
        <v>21817761.600000001</v>
      </c>
      <c r="D106" s="94">
        <v>17712057.399999999</v>
      </c>
      <c r="E106" s="94">
        <v>2160928</v>
      </c>
      <c r="F106" s="94">
        <v>0</v>
      </c>
      <c r="G106" s="94">
        <v>0</v>
      </c>
      <c r="H106" s="94">
        <v>0</v>
      </c>
      <c r="I106" s="94">
        <v>1944776.2000000002</v>
      </c>
    </row>
    <row r="107" spans="1:9" s="12" customFormat="1" ht="24">
      <c r="A107" s="115" t="s">
        <v>292</v>
      </c>
      <c r="B107" s="4" t="s">
        <v>675</v>
      </c>
      <c r="C107" s="94">
        <v>11458729.299999999</v>
      </c>
      <c r="D107" s="94">
        <v>9589556</v>
      </c>
      <c r="E107" s="94">
        <v>173936.5</v>
      </c>
      <c r="F107" s="94">
        <v>801021.2</v>
      </c>
      <c r="G107" s="94">
        <v>38256</v>
      </c>
      <c r="H107" s="94">
        <v>803362.4</v>
      </c>
      <c r="I107" s="94">
        <v>52597.200000000004</v>
      </c>
    </row>
    <row r="108" spans="1:9" s="12" customFormat="1" ht="12">
      <c r="A108" s="116" t="s">
        <v>293</v>
      </c>
      <c r="B108" s="4" t="s">
        <v>676</v>
      </c>
      <c r="C108" s="94">
        <v>403388.4</v>
      </c>
      <c r="D108" s="94">
        <v>32230</v>
      </c>
      <c r="E108" s="94">
        <v>0</v>
      </c>
      <c r="F108" s="94">
        <v>25462</v>
      </c>
      <c r="G108" s="94">
        <v>7138</v>
      </c>
      <c r="H108" s="94">
        <v>338558.4</v>
      </c>
      <c r="I108" s="94">
        <v>0</v>
      </c>
    </row>
    <row r="109" spans="1:9" s="12" customFormat="1" ht="24">
      <c r="A109" s="115" t="s">
        <v>294</v>
      </c>
      <c r="B109" s="4" t="s">
        <v>677</v>
      </c>
      <c r="C109" s="94">
        <v>1568486.3999999999</v>
      </c>
      <c r="D109" s="94">
        <v>1568486.3999999999</v>
      </c>
      <c r="E109" s="94">
        <v>0</v>
      </c>
      <c r="F109" s="94">
        <v>0</v>
      </c>
      <c r="G109" s="94">
        <v>0</v>
      </c>
      <c r="H109" s="94">
        <v>0</v>
      </c>
      <c r="I109" s="94">
        <v>0</v>
      </c>
    </row>
    <row r="110" spans="1:9" s="12" customFormat="1" ht="12">
      <c r="A110" s="116" t="s">
        <v>212</v>
      </c>
      <c r="B110" s="4" t="s">
        <v>609</v>
      </c>
      <c r="C110" s="94">
        <v>167717453.00000003</v>
      </c>
      <c r="D110" s="94">
        <v>137866792.20000002</v>
      </c>
      <c r="E110" s="94">
        <v>635937</v>
      </c>
      <c r="F110" s="94">
        <v>11372026</v>
      </c>
      <c r="G110" s="94">
        <v>8043693</v>
      </c>
      <c r="H110" s="94">
        <v>2571775.8000000003</v>
      </c>
      <c r="I110" s="94">
        <v>7227229</v>
      </c>
    </row>
    <row r="111" spans="1:9" s="12" customFormat="1" ht="12">
      <c r="A111" s="115" t="s">
        <v>295</v>
      </c>
      <c r="B111" s="4" t="s">
        <v>609</v>
      </c>
      <c r="C111" s="94">
        <v>167717453.00000003</v>
      </c>
      <c r="D111" s="94">
        <v>137866792.20000002</v>
      </c>
      <c r="E111" s="94">
        <v>635937</v>
      </c>
      <c r="F111" s="94">
        <v>11372026</v>
      </c>
      <c r="G111" s="94">
        <v>8043693</v>
      </c>
      <c r="H111" s="94">
        <v>2571775.8000000003</v>
      </c>
      <c r="I111" s="94">
        <v>7227229</v>
      </c>
    </row>
    <row r="112" spans="1:9" s="12" customFormat="1" ht="24">
      <c r="A112" s="116" t="s">
        <v>213</v>
      </c>
      <c r="B112" s="4" t="s">
        <v>610</v>
      </c>
      <c r="C112" s="94">
        <v>18868375.199999999</v>
      </c>
      <c r="D112" s="94">
        <v>14033556.600000001</v>
      </c>
      <c r="E112" s="94">
        <v>362462</v>
      </c>
      <c r="F112" s="94">
        <v>2262312.6</v>
      </c>
      <c r="G112" s="94">
        <v>13568</v>
      </c>
      <c r="H112" s="94">
        <v>2196476</v>
      </c>
      <c r="I112" s="94">
        <v>0</v>
      </c>
    </row>
    <row r="113" spans="1:9" s="12" customFormat="1" ht="24">
      <c r="A113" s="115" t="s">
        <v>296</v>
      </c>
      <c r="B113" s="4" t="s">
        <v>610</v>
      </c>
      <c r="C113" s="94">
        <v>18868375.199999999</v>
      </c>
      <c r="D113" s="94">
        <v>14033556.600000001</v>
      </c>
      <c r="E113" s="94">
        <v>362462</v>
      </c>
      <c r="F113" s="94">
        <v>2262312.6</v>
      </c>
      <c r="G113" s="94">
        <v>13568</v>
      </c>
      <c r="H113" s="94">
        <v>2196476</v>
      </c>
      <c r="I113" s="94">
        <v>0</v>
      </c>
    </row>
    <row r="114" spans="1:9" s="12" customFormat="1" ht="12">
      <c r="A114" s="118" t="s">
        <v>214</v>
      </c>
      <c r="B114" s="4" t="s">
        <v>611</v>
      </c>
      <c r="C114" s="94">
        <v>6047259.2000000011</v>
      </c>
      <c r="D114" s="94">
        <v>5633224.4000000004</v>
      </c>
      <c r="E114" s="94">
        <v>926</v>
      </c>
      <c r="F114" s="94">
        <v>194344.40000000002</v>
      </c>
      <c r="G114" s="94">
        <v>194344.40000000002</v>
      </c>
      <c r="H114" s="94">
        <v>24420</v>
      </c>
      <c r="I114" s="94">
        <v>0</v>
      </c>
    </row>
    <row r="115" spans="1:9" s="12" customFormat="1" ht="12">
      <c r="A115" s="118" t="s">
        <v>297</v>
      </c>
      <c r="B115" s="4" t="s">
        <v>678</v>
      </c>
      <c r="C115" s="94">
        <v>6047259.2000000011</v>
      </c>
      <c r="D115" s="94">
        <v>5633224.4000000004</v>
      </c>
      <c r="E115" s="94">
        <v>926</v>
      </c>
      <c r="F115" s="94">
        <v>194344.40000000002</v>
      </c>
      <c r="G115" s="94">
        <v>194344.40000000002</v>
      </c>
      <c r="H115" s="94">
        <v>24420</v>
      </c>
      <c r="I115" s="94">
        <v>0</v>
      </c>
    </row>
    <row r="116" spans="1:9" s="12" customFormat="1" ht="36">
      <c r="A116" s="116" t="s">
        <v>215</v>
      </c>
      <c r="B116" s="4" t="s">
        <v>751</v>
      </c>
      <c r="C116" s="94">
        <v>20127180.599999998</v>
      </c>
      <c r="D116" s="94">
        <v>17045389.000000004</v>
      </c>
      <c r="E116" s="94">
        <v>0</v>
      </c>
      <c r="F116" s="94">
        <v>1857787.2</v>
      </c>
      <c r="G116" s="94">
        <v>413601.2</v>
      </c>
      <c r="H116" s="94">
        <v>810403.2</v>
      </c>
      <c r="I116" s="94">
        <v>0</v>
      </c>
    </row>
    <row r="117" spans="1:9" s="12" customFormat="1" ht="24">
      <c r="A117" s="115" t="s">
        <v>298</v>
      </c>
      <c r="B117" s="4" t="s">
        <v>679</v>
      </c>
      <c r="C117" s="94">
        <v>17055860.199999999</v>
      </c>
      <c r="D117" s="94">
        <v>13974068.600000001</v>
      </c>
      <c r="E117" s="94">
        <v>0</v>
      </c>
      <c r="F117" s="94">
        <v>1857787.2</v>
      </c>
      <c r="G117" s="94">
        <v>413601.2</v>
      </c>
      <c r="H117" s="94">
        <v>810403.2</v>
      </c>
      <c r="I117" s="94">
        <v>0</v>
      </c>
    </row>
    <row r="118" spans="1:9" s="12" customFormat="1" ht="25.5" customHeight="1">
      <c r="A118" s="116" t="s">
        <v>299</v>
      </c>
      <c r="B118" s="4" t="s">
        <v>680</v>
      </c>
      <c r="C118" s="94">
        <v>3049908.8</v>
      </c>
      <c r="D118" s="94">
        <v>3049908.8</v>
      </c>
      <c r="E118" s="94">
        <v>0</v>
      </c>
      <c r="F118" s="94">
        <v>0</v>
      </c>
      <c r="G118" s="94">
        <v>0</v>
      </c>
      <c r="H118" s="94">
        <v>0</v>
      </c>
      <c r="I118" s="94">
        <v>0</v>
      </c>
    </row>
    <row r="119" spans="1:9" s="12" customFormat="1" ht="36">
      <c r="A119" s="115" t="s">
        <v>300</v>
      </c>
      <c r="B119" s="4" t="s">
        <v>681</v>
      </c>
      <c r="C119" s="94">
        <v>21411.600000000002</v>
      </c>
      <c r="D119" s="94">
        <v>21411.600000000002</v>
      </c>
      <c r="E119" s="94">
        <v>0</v>
      </c>
      <c r="F119" s="94">
        <v>0</v>
      </c>
      <c r="G119" s="94">
        <v>0</v>
      </c>
      <c r="H119" s="94">
        <v>0</v>
      </c>
      <c r="I119" s="94">
        <v>0</v>
      </c>
    </row>
    <row r="120" spans="1:9" s="12" customFormat="1" ht="24">
      <c r="A120" s="118" t="s">
        <v>216</v>
      </c>
      <c r="B120" s="4" t="s">
        <v>613</v>
      </c>
      <c r="C120" s="94">
        <v>39888015.800000004</v>
      </c>
      <c r="D120" s="94">
        <v>33613945.400000006</v>
      </c>
      <c r="E120" s="94">
        <v>0</v>
      </c>
      <c r="F120" s="94">
        <v>2437874.6</v>
      </c>
      <c r="G120" s="94">
        <v>1394188</v>
      </c>
      <c r="H120" s="94">
        <v>2437874.6</v>
      </c>
      <c r="I120" s="94">
        <v>4133.2</v>
      </c>
    </row>
    <row r="121" spans="1:9" s="12" customFormat="1" ht="24">
      <c r="A121" s="116" t="s">
        <v>682</v>
      </c>
      <c r="B121" s="4" t="s">
        <v>683</v>
      </c>
      <c r="C121" s="94">
        <v>2748</v>
      </c>
      <c r="D121" s="94">
        <v>2748</v>
      </c>
      <c r="E121" s="94">
        <v>0</v>
      </c>
      <c r="F121" s="94">
        <v>0</v>
      </c>
      <c r="G121" s="94">
        <v>0</v>
      </c>
      <c r="H121" s="94">
        <v>0</v>
      </c>
      <c r="I121" s="94">
        <v>0</v>
      </c>
    </row>
    <row r="122" spans="1:9" s="12" customFormat="1" ht="24">
      <c r="A122" s="115" t="s">
        <v>301</v>
      </c>
      <c r="B122" s="4" t="s">
        <v>684</v>
      </c>
      <c r="C122" s="94">
        <v>411536.4</v>
      </c>
      <c r="D122" s="94">
        <v>411536.4</v>
      </c>
      <c r="E122" s="94">
        <v>0</v>
      </c>
      <c r="F122" s="94">
        <v>0</v>
      </c>
      <c r="G122" s="94">
        <v>0</v>
      </c>
      <c r="H122" s="94">
        <v>0</v>
      </c>
      <c r="I122" s="94">
        <v>0</v>
      </c>
    </row>
    <row r="123" spans="1:9" s="12" customFormat="1" ht="24">
      <c r="A123" s="116" t="s">
        <v>302</v>
      </c>
      <c r="B123" s="4" t="s">
        <v>685</v>
      </c>
      <c r="C123" s="94">
        <v>39473731.400000006</v>
      </c>
      <c r="D123" s="94">
        <v>33199661.000000004</v>
      </c>
      <c r="E123" s="94">
        <v>0</v>
      </c>
      <c r="F123" s="94">
        <v>2437874.6</v>
      </c>
      <c r="G123" s="94">
        <v>1394188</v>
      </c>
      <c r="H123" s="94">
        <v>2437874.6</v>
      </c>
      <c r="I123" s="94">
        <v>4133.2</v>
      </c>
    </row>
    <row r="124" spans="1:9" s="12" customFormat="1" ht="24">
      <c r="A124" s="115" t="s">
        <v>556</v>
      </c>
      <c r="B124" s="4" t="s">
        <v>565</v>
      </c>
      <c r="C124" s="94">
        <v>640632</v>
      </c>
      <c r="D124" s="94">
        <v>640632</v>
      </c>
      <c r="E124" s="94">
        <v>0</v>
      </c>
      <c r="F124" s="94">
        <v>0</v>
      </c>
      <c r="G124" s="94">
        <v>0</v>
      </c>
      <c r="H124" s="94">
        <v>0</v>
      </c>
      <c r="I124" s="94">
        <v>0</v>
      </c>
    </row>
    <row r="125" spans="1:9" s="12" customFormat="1" ht="24">
      <c r="A125" s="116" t="s">
        <v>686</v>
      </c>
      <c r="B125" s="4" t="s">
        <v>565</v>
      </c>
      <c r="C125" s="94">
        <v>640632</v>
      </c>
      <c r="D125" s="94">
        <v>640632</v>
      </c>
      <c r="E125" s="94">
        <v>0</v>
      </c>
      <c r="F125" s="94">
        <v>0</v>
      </c>
      <c r="G125" s="94">
        <v>0</v>
      </c>
      <c r="H125" s="94">
        <v>0</v>
      </c>
      <c r="I125" s="94">
        <v>0</v>
      </c>
    </row>
    <row r="126" spans="1:9" s="12" customFormat="1" ht="12">
      <c r="A126" s="115" t="s">
        <v>557</v>
      </c>
      <c r="B126" s="4" t="s">
        <v>567</v>
      </c>
      <c r="C126" s="94">
        <v>282.40000000000003</v>
      </c>
      <c r="D126" s="94">
        <v>282.40000000000003</v>
      </c>
      <c r="E126" s="94">
        <v>0</v>
      </c>
      <c r="F126" s="94">
        <v>0</v>
      </c>
      <c r="G126" s="94">
        <v>0</v>
      </c>
      <c r="H126" s="94">
        <v>0</v>
      </c>
      <c r="I126" s="94">
        <v>0</v>
      </c>
    </row>
    <row r="127" spans="1:9" s="12" customFormat="1" ht="13.5" customHeight="1">
      <c r="A127" s="116" t="s">
        <v>687</v>
      </c>
      <c r="B127" s="4" t="s">
        <v>566</v>
      </c>
      <c r="C127" s="94">
        <v>282.40000000000003</v>
      </c>
      <c r="D127" s="94">
        <v>282.40000000000003</v>
      </c>
      <c r="E127" s="94">
        <v>0</v>
      </c>
      <c r="F127" s="94">
        <v>0</v>
      </c>
      <c r="G127" s="94">
        <v>0</v>
      </c>
      <c r="H127" s="94">
        <v>0</v>
      </c>
      <c r="I127" s="94">
        <v>0</v>
      </c>
    </row>
    <row r="128" spans="1:9" s="12" customFormat="1" ht="12">
      <c r="A128" s="115" t="s">
        <v>217</v>
      </c>
      <c r="B128" s="4" t="s">
        <v>614</v>
      </c>
      <c r="C128" s="94">
        <v>184231</v>
      </c>
      <c r="D128" s="94">
        <v>184231</v>
      </c>
      <c r="E128" s="94">
        <v>0</v>
      </c>
      <c r="F128" s="94">
        <v>0</v>
      </c>
      <c r="G128" s="94">
        <v>0</v>
      </c>
      <c r="H128" s="94">
        <v>0</v>
      </c>
      <c r="I128" s="94">
        <v>0</v>
      </c>
    </row>
    <row r="129" spans="1:9" s="12" customFormat="1" ht="12">
      <c r="A129" s="116" t="s">
        <v>303</v>
      </c>
      <c r="B129" s="4" t="s">
        <v>614</v>
      </c>
      <c r="C129" s="94">
        <v>184231</v>
      </c>
      <c r="D129" s="94">
        <v>184231</v>
      </c>
      <c r="E129" s="94">
        <v>0</v>
      </c>
      <c r="F129" s="94">
        <v>0</v>
      </c>
      <c r="G129" s="94">
        <v>0</v>
      </c>
      <c r="H129" s="94">
        <v>0</v>
      </c>
      <c r="I129" s="94">
        <v>0</v>
      </c>
    </row>
    <row r="130" spans="1:9" s="12" customFormat="1" ht="24">
      <c r="A130" s="115" t="s">
        <v>558</v>
      </c>
      <c r="B130" s="4" t="s">
        <v>568</v>
      </c>
      <c r="C130" s="94">
        <v>1580492.8</v>
      </c>
      <c r="D130" s="94">
        <v>1580492.8</v>
      </c>
      <c r="E130" s="94">
        <v>0</v>
      </c>
      <c r="F130" s="94">
        <v>0</v>
      </c>
      <c r="G130" s="94">
        <v>0</v>
      </c>
      <c r="H130" s="94">
        <v>0</v>
      </c>
      <c r="I130" s="94">
        <v>0</v>
      </c>
    </row>
    <row r="131" spans="1:9" s="12" customFormat="1" ht="24">
      <c r="A131" s="118" t="s">
        <v>688</v>
      </c>
      <c r="B131" s="4" t="s">
        <v>568</v>
      </c>
      <c r="C131" s="94">
        <v>1580492.8</v>
      </c>
      <c r="D131" s="94">
        <v>1580492.8</v>
      </c>
      <c r="E131" s="94">
        <v>0</v>
      </c>
      <c r="F131" s="94">
        <v>0</v>
      </c>
      <c r="G131" s="94">
        <v>0</v>
      </c>
      <c r="H131" s="94">
        <v>0</v>
      </c>
      <c r="I131" s="94">
        <v>0</v>
      </c>
    </row>
    <row r="132" spans="1:9" s="12" customFormat="1" ht="36">
      <c r="A132" s="116" t="s">
        <v>218</v>
      </c>
      <c r="B132" s="4" t="s">
        <v>615</v>
      </c>
      <c r="C132" s="94">
        <v>5486565</v>
      </c>
      <c r="D132" s="94">
        <v>5486565</v>
      </c>
      <c r="E132" s="94">
        <v>0</v>
      </c>
      <c r="F132" s="94">
        <v>0</v>
      </c>
      <c r="G132" s="94">
        <v>0</v>
      </c>
      <c r="H132" s="94">
        <v>0</v>
      </c>
      <c r="I132" s="94">
        <v>0</v>
      </c>
    </row>
    <row r="133" spans="1:9" s="12" customFormat="1" ht="36">
      <c r="A133" s="115" t="s">
        <v>304</v>
      </c>
      <c r="B133" s="4" t="s">
        <v>34</v>
      </c>
      <c r="C133" s="94">
        <v>5486565</v>
      </c>
      <c r="D133" s="94">
        <v>5486565</v>
      </c>
      <c r="E133" s="94">
        <v>0</v>
      </c>
      <c r="F133" s="94">
        <v>0</v>
      </c>
      <c r="G133" s="94">
        <v>0</v>
      </c>
      <c r="H133" s="94">
        <v>0</v>
      </c>
      <c r="I133" s="94">
        <v>0</v>
      </c>
    </row>
    <row r="134" spans="1:9" s="12" customFormat="1" ht="12">
      <c r="A134" s="116" t="s">
        <v>219</v>
      </c>
      <c r="B134" s="4" t="s">
        <v>616</v>
      </c>
      <c r="C134" s="94">
        <v>10206266.200000001</v>
      </c>
      <c r="D134" s="94">
        <v>5923561.7999999998</v>
      </c>
      <c r="E134" s="94">
        <v>0</v>
      </c>
      <c r="F134" s="94">
        <v>825335.2</v>
      </c>
      <c r="G134" s="94">
        <v>1728684.6</v>
      </c>
      <c r="H134" s="94">
        <v>1728684.6</v>
      </c>
      <c r="I134" s="94">
        <v>0</v>
      </c>
    </row>
    <row r="135" spans="1:9" s="12" customFormat="1" ht="12">
      <c r="A135" s="115" t="s">
        <v>305</v>
      </c>
      <c r="B135" s="4" t="s">
        <v>616</v>
      </c>
      <c r="C135" s="94">
        <v>10206266.200000001</v>
      </c>
      <c r="D135" s="94">
        <v>5923561.7999999998</v>
      </c>
      <c r="E135" s="94">
        <v>0</v>
      </c>
      <c r="F135" s="94">
        <v>825335.2</v>
      </c>
      <c r="G135" s="94">
        <v>1728684.6</v>
      </c>
      <c r="H135" s="94">
        <v>1728684.6</v>
      </c>
      <c r="I135" s="94">
        <v>0</v>
      </c>
    </row>
    <row r="136" spans="1:9" s="12" customFormat="1" ht="12">
      <c r="A136" s="116" t="s">
        <v>220</v>
      </c>
      <c r="B136" s="4" t="s">
        <v>617</v>
      </c>
      <c r="C136" s="94">
        <v>12928188</v>
      </c>
      <c r="D136" s="94">
        <v>12536414.199999999</v>
      </c>
      <c r="E136" s="94">
        <v>0</v>
      </c>
      <c r="F136" s="94">
        <v>234104.80000000002</v>
      </c>
      <c r="G136" s="94">
        <v>36172</v>
      </c>
      <c r="H136" s="94">
        <v>121497</v>
      </c>
      <c r="I136" s="94">
        <v>0</v>
      </c>
    </row>
    <row r="137" spans="1:9" s="12" customFormat="1" ht="12">
      <c r="A137" s="115" t="s">
        <v>306</v>
      </c>
      <c r="B137" s="4" t="s">
        <v>689</v>
      </c>
      <c r="C137" s="94">
        <v>12456133.199999999</v>
      </c>
      <c r="D137" s="94">
        <v>12456133.199999999</v>
      </c>
      <c r="E137" s="94">
        <v>0</v>
      </c>
      <c r="F137" s="94">
        <v>0</v>
      </c>
      <c r="G137" s="94">
        <v>0</v>
      </c>
      <c r="H137" s="94">
        <v>0</v>
      </c>
      <c r="I137" s="94">
        <v>0</v>
      </c>
    </row>
    <row r="138" spans="1:9" s="12" customFormat="1" ht="12">
      <c r="A138" s="118" t="s">
        <v>307</v>
      </c>
      <c r="B138" s="4" t="s">
        <v>690</v>
      </c>
      <c r="C138" s="94">
        <v>472054.80000000005</v>
      </c>
      <c r="D138" s="94">
        <v>80281</v>
      </c>
      <c r="E138" s="94">
        <v>0</v>
      </c>
      <c r="F138" s="94">
        <v>234104.80000000002</v>
      </c>
      <c r="G138" s="94">
        <v>36172</v>
      </c>
      <c r="H138" s="94">
        <v>121497</v>
      </c>
      <c r="I138" s="94">
        <v>0</v>
      </c>
    </row>
    <row r="139" spans="1:9" s="12" customFormat="1" ht="12">
      <c r="A139" s="118" t="s">
        <v>559</v>
      </c>
      <c r="B139" s="4" t="s">
        <v>569</v>
      </c>
      <c r="C139" s="94">
        <v>776720</v>
      </c>
      <c r="D139" s="94">
        <v>776720</v>
      </c>
      <c r="E139" s="94">
        <v>0</v>
      </c>
      <c r="F139" s="94">
        <v>0</v>
      </c>
      <c r="G139" s="94">
        <v>0</v>
      </c>
      <c r="H139" s="94">
        <v>0</v>
      </c>
      <c r="I139" s="94">
        <v>0</v>
      </c>
    </row>
    <row r="140" spans="1:9" s="12" customFormat="1" ht="12">
      <c r="A140" s="118" t="s">
        <v>691</v>
      </c>
      <c r="B140" s="4" t="s">
        <v>569</v>
      </c>
      <c r="C140" s="94">
        <v>776720</v>
      </c>
      <c r="D140" s="94">
        <v>776720</v>
      </c>
      <c r="E140" s="94">
        <v>0</v>
      </c>
      <c r="F140" s="94">
        <v>0</v>
      </c>
      <c r="G140" s="94">
        <v>0</v>
      </c>
      <c r="H140" s="94">
        <v>0</v>
      </c>
      <c r="I140" s="94">
        <v>0</v>
      </c>
    </row>
    <row r="141" spans="1:9" s="12" customFormat="1" ht="13.5" customHeight="1">
      <c r="A141" s="118" t="s">
        <v>221</v>
      </c>
      <c r="B141" s="4" t="s">
        <v>618</v>
      </c>
      <c r="C141" s="94">
        <v>42947791.200000003</v>
      </c>
      <c r="D141" s="94">
        <v>27222879.800000001</v>
      </c>
      <c r="E141" s="94">
        <v>3491</v>
      </c>
      <c r="F141" s="94">
        <v>4079046</v>
      </c>
      <c r="G141" s="94">
        <v>2433097.4</v>
      </c>
      <c r="H141" s="94">
        <v>9209277</v>
      </c>
      <c r="I141" s="94">
        <v>0</v>
      </c>
    </row>
    <row r="142" spans="1:9" s="12" customFormat="1" ht="12">
      <c r="A142" s="118" t="s">
        <v>308</v>
      </c>
      <c r="B142" s="4" t="s">
        <v>618</v>
      </c>
      <c r="C142" s="94">
        <v>42947791.200000003</v>
      </c>
      <c r="D142" s="94">
        <v>27222879.800000001</v>
      </c>
      <c r="E142" s="94">
        <v>3491</v>
      </c>
      <c r="F142" s="94">
        <v>4079046</v>
      </c>
      <c r="G142" s="94">
        <v>2433097.4</v>
      </c>
      <c r="H142" s="94">
        <v>9209277</v>
      </c>
      <c r="I142" s="94">
        <v>0</v>
      </c>
    </row>
    <row r="143" spans="1:9" s="12" customFormat="1" ht="36">
      <c r="A143" s="116" t="s">
        <v>222</v>
      </c>
      <c r="B143" s="4" t="s">
        <v>619</v>
      </c>
      <c r="C143" s="94">
        <v>12991186.800000001</v>
      </c>
      <c r="D143" s="94">
        <v>8613817.4000000004</v>
      </c>
      <c r="E143" s="94">
        <v>2050.8000000000002</v>
      </c>
      <c r="F143" s="94">
        <v>1466894</v>
      </c>
      <c r="G143" s="94">
        <v>1481374.8</v>
      </c>
      <c r="H143" s="94">
        <v>1427049.8</v>
      </c>
      <c r="I143" s="94">
        <v>0</v>
      </c>
    </row>
    <row r="144" spans="1:9" s="12" customFormat="1" ht="12">
      <c r="A144" s="115" t="s">
        <v>692</v>
      </c>
      <c r="B144" s="4" t="s">
        <v>693</v>
      </c>
      <c r="C144" s="94">
        <v>2337829.6</v>
      </c>
      <c r="D144" s="94">
        <v>2308868</v>
      </c>
      <c r="E144" s="94">
        <v>0</v>
      </c>
      <c r="F144" s="94">
        <v>0</v>
      </c>
      <c r="G144" s="94">
        <v>14480.800000000001</v>
      </c>
      <c r="H144" s="94">
        <v>14480.800000000001</v>
      </c>
      <c r="I144" s="94">
        <v>0</v>
      </c>
    </row>
    <row r="145" spans="1:9" s="12" customFormat="1" ht="24">
      <c r="A145" s="118" t="s">
        <v>309</v>
      </c>
      <c r="B145" s="4" t="s">
        <v>694</v>
      </c>
      <c r="C145" s="94">
        <v>8545559</v>
      </c>
      <c r="D145" s="94">
        <v>4199202</v>
      </c>
      <c r="E145" s="94">
        <v>0</v>
      </c>
      <c r="F145" s="94">
        <v>1466894</v>
      </c>
      <c r="G145" s="94">
        <v>1466894</v>
      </c>
      <c r="H145" s="94">
        <v>1412569</v>
      </c>
      <c r="I145" s="94">
        <v>0</v>
      </c>
    </row>
    <row r="146" spans="1:9" s="12" customFormat="1" ht="24">
      <c r="A146" s="118" t="s">
        <v>310</v>
      </c>
      <c r="B146" s="4" t="s">
        <v>695</v>
      </c>
      <c r="C146" s="94">
        <v>18425</v>
      </c>
      <c r="D146" s="94">
        <v>16750</v>
      </c>
      <c r="E146" s="94">
        <v>1675</v>
      </c>
      <c r="F146" s="94">
        <v>0</v>
      </c>
      <c r="G146" s="94">
        <v>0</v>
      </c>
      <c r="H146" s="94">
        <v>0</v>
      </c>
      <c r="I146" s="94">
        <v>0</v>
      </c>
    </row>
    <row r="147" spans="1:9" s="12" customFormat="1" ht="24">
      <c r="A147" s="116" t="s">
        <v>696</v>
      </c>
      <c r="B147" s="4" t="s">
        <v>697</v>
      </c>
      <c r="C147" s="94">
        <v>26895.600000000002</v>
      </c>
      <c r="D147" s="94">
        <v>26895.600000000002</v>
      </c>
      <c r="E147" s="94">
        <v>0</v>
      </c>
      <c r="F147" s="94">
        <v>0</v>
      </c>
      <c r="G147" s="94">
        <v>0</v>
      </c>
      <c r="H147" s="94">
        <v>0</v>
      </c>
      <c r="I147" s="94">
        <v>0</v>
      </c>
    </row>
    <row r="148" spans="1:9" s="12" customFormat="1" ht="24">
      <c r="A148" s="115" t="s">
        <v>311</v>
      </c>
      <c r="B148" s="4" t="s">
        <v>698</v>
      </c>
      <c r="C148" s="94">
        <v>2062477.6</v>
      </c>
      <c r="D148" s="94">
        <v>2062101.8</v>
      </c>
      <c r="E148" s="94">
        <v>375.8</v>
      </c>
      <c r="F148" s="94">
        <v>0</v>
      </c>
      <c r="G148" s="94">
        <v>0</v>
      </c>
      <c r="H148" s="94">
        <v>0</v>
      </c>
      <c r="I148" s="94">
        <v>0</v>
      </c>
    </row>
    <row r="149" spans="1:9" s="12" customFormat="1" ht="12">
      <c r="A149" s="116" t="s">
        <v>223</v>
      </c>
      <c r="B149" s="4" t="s">
        <v>620</v>
      </c>
      <c r="C149" s="94">
        <v>721871.3</v>
      </c>
      <c r="D149" s="94">
        <v>262425.8</v>
      </c>
      <c r="E149" s="94">
        <v>4597.5</v>
      </c>
      <c r="F149" s="94">
        <v>414750</v>
      </c>
      <c r="G149" s="94">
        <v>40098</v>
      </c>
      <c r="H149" s="94">
        <v>0</v>
      </c>
      <c r="I149" s="94">
        <v>0</v>
      </c>
    </row>
    <row r="150" spans="1:9" s="12" customFormat="1" ht="24">
      <c r="A150" s="115" t="s">
        <v>312</v>
      </c>
      <c r="B150" s="4" t="s">
        <v>699</v>
      </c>
      <c r="C150" s="94">
        <v>18923.800000000003</v>
      </c>
      <c r="D150" s="94">
        <v>18923.800000000003</v>
      </c>
      <c r="E150" s="94">
        <v>0</v>
      </c>
      <c r="F150" s="94">
        <v>0</v>
      </c>
      <c r="G150" s="94">
        <v>0</v>
      </c>
      <c r="H150" s="94">
        <v>0</v>
      </c>
      <c r="I150" s="94">
        <v>0</v>
      </c>
    </row>
    <row r="151" spans="1:9" s="12" customFormat="1" ht="12">
      <c r="A151" s="116" t="s">
        <v>700</v>
      </c>
      <c r="B151" s="4" t="s">
        <v>570</v>
      </c>
      <c r="C151" s="94">
        <v>28900</v>
      </c>
      <c r="D151" s="94">
        <v>28900</v>
      </c>
      <c r="E151" s="94">
        <v>0</v>
      </c>
      <c r="F151" s="94">
        <v>0</v>
      </c>
      <c r="G151" s="94">
        <v>0</v>
      </c>
      <c r="H151" s="94">
        <v>0</v>
      </c>
      <c r="I151" s="94">
        <v>0</v>
      </c>
    </row>
    <row r="152" spans="1:9" s="12" customFormat="1" ht="24">
      <c r="A152" s="115" t="s">
        <v>701</v>
      </c>
      <c r="B152" s="4" t="s">
        <v>571</v>
      </c>
      <c r="C152" s="94">
        <v>0</v>
      </c>
      <c r="D152" s="94">
        <v>0</v>
      </c>
      <c r="E152" s="94">
        <v>0</v>
      </c>
      <c r="F152" s="94">
        <v>0</v>
      </c>
      <c r="G152" s="94">
        <v>0</v>
      </c>
      <c r="H152" s="94">
        <v>0</v>
      </c>
      <c r="I152" s="94">
        <v>0</v>
      </c>
    </row>
    <row r="153" spans="1:9" s="12" customFormat="1" ht="24">
      <c r="A153" s="116" t="s">
        <v>313</v>
      </c>
      <c r="B153" s="4" t="s">
        <v>702</v>
      </c>
      <c r="C153" s="94">
        <v>667981.5</v>
      </c>
      <c r="D153" s="94">
        <v>208536</v>
      </c>
      <c r="E153" s="94">
        <v>4597.5</v>
      </c>
      <c r="F153" s="94">
        <v>414750</v>
      </c>
      <c r="G153" s="94">
        <v>40098</v>
      </c>
      <c r="H153" s="94">
        <v>0</v>
      </c>
      <c r="I153" s="94">
        <v>0</v>
      </c>
    </row>
    <row r="154" spans="1:9" s="12" customFormat="1" ht="24">
      <c r="A154" s="115" t="s">
        <v>703</v>
      </c>
      <c r="B154" s="4" t="s">
        <v>572</v>
      </c>
      <c r="C154" s="94">
        <v>6066</v>
      </c>
      <c r="D154" s="94">
        <v>6066</v>
      </c>
      <c r="E154" s="94">
        <v>0</v>
      </c>
      <c r="F154" s="94">
        <v>0</v>
      </c>
      <c r="G154" s="94">
        <v>0</v>
      </c>
      <c r="H154" s="94">
        <v>0</v>
      </c>
      <c r="I154" s="94">
        <v>0</v>
      </c>
    </row>
    <row r="155" spans="1:9" s="12" customFormat="1" ht="12">
      <c r="A155" s="116" t="s">
        <v>224</v>
      </c>
      <c r="B155" s="4" t="s">
        <v>621</v>
      </c>
      <c r="C155" s="94">
        <v>104467451.40000001</v>
      </c>
      <c r="D155" s="94">
        <v>79521650</v>
      </c>
      <c r="E155" s="94">
        <v>0</v>
      </c>
      <c r="F155" s="94">
        <v>13350641.4</v>
      </c>
      <c r="G155" s="94">
        <v>398088</v>
      </c>
      <c r="H155" s="94">
        <v>11197072</v>
      </c>
      <c r="I155" s="94">
        <v>0</v>
      </c>
    </row>
    <row r="156" spans="1:9" s="12" customFormat="1" ht="12">
      <c r="A156" s="115" t="s">
        <v>314</v>
      </c>
      <c r="B156" s="4" t="s">
        <v>621</v>
      </c>
      <c r="C156" s="94">
        <v>104467451.40000001</v>
      </c>
      <c r="D156" s="94">
        <v>79521650</v>
      </c>
      <c r="E156" s="94">
        <v>0</v>
      </c>
      <c r="F156" s="94">
        <v>13350641.4</v>
      </c>
      <c r="G156" s="94">
        <v>398088</v>
      </c>
      <c r="H156" s="94">
        <v>11197072</v>
      </c>
      <c r="I156" s="94">
        <v>0</v>
      </c>
    </row>
    <row r="157" spans="1:9" s="12" customFormat="1" ht="36">
      <c r="A157" s="116" t="s">
        <v>225</v>
      </c>
      <c r="B157" s="4" t="s">
        <v>622</v>
      </c>
      <c r="C157" s="94">
        <v>3790748.0000000005</v>
      </c>
      <c r="D157" s="94">
        <v>3785080.0000000005</v>
      </c>
      <c r="E157" s="94">
        <v>5668</v>
      </c>
      <c r="F157" s="94">
        <v>0</v>
      </c>
      <c r="G157" s="94">
        <v>0</v>
      </c>
      <c r="H157" s="94">
        <v>0</v>
      </c>
      <c r="I157" s="94">
        <v>0</v>
      </c>
    </row>
    <row r="158" spans="1:9" s="12" customFormat="1" ht="36">
      <c r="A158" s="115" t="s">
        <v>315</v>
      </c>
      <c r="B158" s="4" t="s">
        <v>622</v>
      </c>
      <c r="C158" s="94">
        <v>3790748.0000000005</v>
      </c>
      <c r="D158" s="94">
        <v>3785080.0000000005</v>
      </c>
      <c r="E158" s="94">
        <v>5668</v>
      </c>
      <c r="F158" s="94">
        <v>0</v>
      </c>
      <c r="G158" s="94">
        <v>0</v>
      </c>
      <c r="H158" s="94">
        <v>0</v>
      </c>
      <c r="I158" s="94">
        <v>0</v>
      </c>
    </row>
    <row r="159" spans="1:9" s="12" customFormat="1" ht="24">
      <c r="A159" s="118" t="s">
        <v>226</v>
      </c>
      <c r="B159" s="4" t="s">
        <v>623</v>
      </c>
      <c r="C159" s="94">
        <v>3245282.6</v>
      </c>
      <c r="D159" s="94">
        <v>2709992.6</v>
      </c>
      <c r="E159" s="94">
        <v>0</v>
      </c>
      <c r="F159" s="94">
        <v>178430</v>
      </c>
      <c r="G159" s="94">
        <v>178430</v>
      </c>
      <c r="H159" s="94">
        <v>178430</v>
      </c>
      <c r="I159" s="94">
        <v>0</v>
      </c>
    </row>
    <row r="160" spans="1:9" s="12" customFormat="1" ht="24">
      <c r="A160" s="116" t="s">
        <v>316</v>
      </c>
      <c r="B160" s="4" t="s">
        <v>623</v>
      </c>
      <c r="C160" s="94">
        <v>3245282.6</v>
      </c>
      <c r="D160" s="94">
        <v>2709992.6</v>
      </c>
      <c r="E160" s="94">
        <v>0</v>
      </c>
      <c r="F160" s="94">
        <v>178430</v>
      </c>
      <c r="G160" s="94">
        <v>178430</v>
      </c>
      <c r="H160" s="94">
        <v>178430</v>
      </c>
      <c r="I160" s="94">
        <v>0</v>
      </c>
    </row>
    <row r="161" spans="1:9" s="12" customFormat="1" ht="12">
      <c r="A161" s="115" t="s">
        <v>560</v>
      </c>
      <c r="B161" s="4" t="s">
        <v>573</v>
      </c>
      <c r="C161" s="94">
        <v>2513701</v>
      </c>
      <c r="D161" s="94">
        <v>2513701</v>
      </c>
      <c r="E161" s="94">
        <v>0</v>
      </c>
      <c r="F161" s="94">
        <v>0</v>
      </c>
      <c r="G161" s="94">
        <v>0</v>
      </c>
      <c r="H161" s="94">
        <v>0</v>
      </c>
      <c r="I161" s="94">
        <v>0</v>
      </c>
    </row>
    <row r="162" spans="1:9" s="12" customFormat="1" ht="24">
      <c r="A162" s="116" t="s">
        <v>704</v>
      </c>
      <c r="B162" s="4" t="s">
        <v>574</v>
      </c>
      <c r="C162" s="94">
        <v>2513701</v>
      </c>
      <c r="D162" s="94">
        <v>2513701</v>
      </c>
      <c r="E162" s="94">
        <v>0</v>
      </c>
      <c r="F162" s="94">
        <v>0</v>
      </c>
      <c r="G162" s="94">
        <v>0</v>
      </c>
      <c r="H162" s="94">
        <v>0</v>
      </c>
      <c r="I162" s="94">
        <v>0</v>
      </c>
    </row>
    <row r="163" spans="1:9" s="12" customFormat="1" ht="24">
      <c r="A163" s="115" t="s">
        <v>705</v>
      </c>
      <c r="B163" s="4" t="s">
        <v>706</v>
      </c>
      <c r="C163" s="94">
        <v>0</v>
      </c>
      <c r="D163" s="94">
        <v>0</v>
      </c>
      <c r="E163" s="94">
        <v>0</v>
      </c>
      <c r="F163" s="94">
        <v>0</v>
      </c>
      <c r="G163" s="94">
        <v>0</v>
      </c>
      <c r="H163" s="94">
        <v>0</v>
      </c>
      <c r="I163" s="94">
        <v>0</v>
      </c>
    </row>
    <row r="164" spans="1:9" s="12" customFormat="1" ht="12">
      <c r="A164" s="116" t="s">
        <v>561</v>
      </c>
      <c r="B164" s="4" t="s">
        <v>575</v>
      </c>
      <c r="C164" s="94">
        <v>20482399</v>
      </c>
      <c r="D164" s="94">
        <v>20156037.399999999</v>
      </c>
      <c r="E164" s="94">
        <v>0</v>
      </c>
      <c r="F164" s="94">
        <v>163180.80000000002</v>
      </c>
      <c r="G164" s="94">
        <v>0</v>
      </c>
      <c r="H164" s="94">
        <v>163180.80000000002</v>
      </c>
      <c r="I164" s="94">
        <v>0</v>
      </c>
    </row>
    <row r="165" spans="1:9" s="12" customFormat="1" ht="12">
      <c r="A165" s="115" t="s">
        <v>707</v>
      </c>
      <c r="B165" s="4" t="s">
        <v>576</v>
      </c>
      <c r="C165" s="94">
        <v>20482399</v>
      </c>
      <c r="D165" s="94">
        <v>20156037.399999999</v>
      </c>
      <c r="E165" s="94">
        <v>0</v>
      </c>
      <c r="F165" s="94">
        <v>163180.80000000002</v>
      </c>
      <c r="G165" s="94">
        <v>0</v>
      </c>
      <c r="H165" s="94">
        <v>163180.80000000002</v>
      </c>
      <c r="I165" s="94">
        <v>0</v>
      </c>
    </row>
    <row r="166" spans="1:9" s="12" customFormat="1" ht="12">
      <c r="A166" s="116" t="s">
        <v>227</v>
      </c>
      <c r="B166" s="4" t="s">
        <v>624</v>
      </c>
      <c r="C166" s="94">
        <v>27143644</v>
      </c>
      <c r="D166" s="94">
        <v>24514049.800000001</v>
      </c>
      <c r="E166" s="94">
        <v>0</v>
      </c>
      <c r="F166" s="94">
        <v>994285</v>
      </c>
      <c r="G166" s="94">
        <v>673532.60000000009</v>
      </c>
      <c r="H166" s="94">
        <v>961776.60000000009</v>
      </c>
      <c r="I166" s="94">
        <v>0</v>
      </c>
    </row>
    <row r="167" spans="1:9" s="12" customFormat="1" ht="12">
      <c r="A167" s="115" t="s">
        <v>317</v>
      </c>
      <c r="B167" s="4" t="s">
        <v>624</v>
      </c>
      <c r="C167" s="94">
        <v>27143644</v>
      </c>
      <c r="D167" s="94">
        <v>24514049.800000001</v>
      </c>
      <c r="E167" s="94">
        <v>0</v>
      </c>
      <c r="F167" s="94">
        <v>994285</v>
      </c>
      <c r="G167" s="94">
        <v>673532.60000000009</v>
      </c>
      <c r="H167" s="94">
        <v>961776.60000000009</v>
      </c>
      <c r="I167" s="94">
        <v>0</v>
      </c>
    </row>
    <row r="168" spans="1:9" s="12" customFormat="1" ht="24">
      <c r="A168" s="116" t="s">
        <v>228</v>
      </c>
      <c r="B168" s="4" t="s">
        <v>625</v>
      </c>
      <c r="C168" s="94">
        <v>779576</v>
      </c>
      <c r="D168" s="94">
        <v>134182</v>
      </c>
      <c r="E168" s="94">
        <v>0</v>
      </c>
      <c r="F168" s="94">
        <v>14509.400000000001</v>
      </c>
      <c r="G168" s="94">
        <v>2400</v>
      </c>
      <c r="H168" s="94">
        <v>628484.6</v>
      </c>
      <c r="I168" s="94">
        <v>0</v>
      </c>
    </row>
    <row r="169" spans="1:9" s="12" customFormat="1" ht="12">
      <c r="A169" s="115" t="s">
        <v>318</v>
      </c>
      <c r="B169" s="4" t="s">
        <v>708</v>
      </c>
      <c r="C169" s="94">
        <v>779576</v>
      </c>
      <c r="D169" s="94">
        <v>134182</v>
      </c>
      <c r="E169" s="94">
        <v>0</v>
      </c>
      <c r="F169" s="94">
        <v>14509.400000000001</v>
      </c>
      <c r="G169" s="94">
        <v>2400</v>
      </c>
      <c r="H169" s="94">
        <v>628484.6</v>
      </c>
      <c r="I169" s="94">
        <v>0</v>
      </c>
    </row>
    <row r="170" spans="1:9" s="12" customFormat="1">
      <c r="A170" s="169" t="s">
        <v>229</v>
      </c>
      <c r="B170" s="164" t="s">
        <v>626</v>
      </c>
      <c r="C170" s="161">
        <v>38888</v>
      </c>
      <c r="D170" s="161">
        <v>26906</v>
      </c>
      <c r="E170" s="161">
        <v>0</v>
      </c>
      <c r="F170" s="161">
        <v>3994</v>
      </c>
      <c r="G170" s="161">
        <v>3994</v>
      </c>
      <c r="H170" s="161">
        <v>3994</v>
      </c>
      <c r="I170" s="161">
        <v>0</v>
      </c>
    </row>
    <row r="171" spans="1:9" s="12" customFormat="1">
      <c r="A171" s="163" t="s">
        <v>319</v>
      </c>
      <c r="B171" s="164" t="s">
        <v>626</v>
      </c>
      <c r="C171" s="161">
        <v>38888</v>
      </c>
      <c r="D171" s="161">
        <v>26906</v>
      </c>
      <c r="E171" s="161">
        <v>0</v>
      </c>
      <c r="F171" s="161">
        <v>3994</v>
      </c>
      <c r="G171" s="161">
        <v>3994</v>
      </c>
      <c r="H171" s="161">
        <v>3994</v>
      </c>
      <c r="I171" s="161">
        <v>0</v>
      </c>
    </row>
    <row r="172" spans="1:9" s="12" customFormat="1" ht="25.5">
      <c r="A172" s="163" t="s">
        <v>230</v>
      </c>
      <c r="B172" s="164" t="s">
        <v>627</v>
      </c>
      <c r="C172" s="161">
        <v>544071.80000000005</v>
      </c>
      <c r="D172" s="161">
        <v>544071.80000000005</v>
      </c>
      <c r="E172" s="161">
        <v>0</v>
      </c>
      <c r="F172" s="161">
        <v>0</v>
      </c>
      <c r="G172" s="161">
        <v>0</v>
      </c>
      <c r="H172" s="161">
        <v>0</v>
      </c>
      <c r="I172" s="161">
        <v>0</v>
      </c>
    </row>
    <row r="173" spans="1:9" s="12" customFormat="1" ht="25.5">
      <c r="A173" s="163" t="s">
        <v>320</v>
      </c>
      <c r="B173" s="164" t="s">
        <v>627</v>
      </c>
      <c r="C173" s="161">
        <v>544071.80000000005</v>
      </c>
      <c r="D173" s="161">
        <v>544071.80000000005</v>
      </c>
      <c r="E173" s="161">
        <v>0</v>
      </c>
      <c r="F173" s="161">
        <v>0</v>
      </c>
      <c r="G173" s="161">
        <v>0</v>
      </c>
      <c r="H173" s="161">
        <v>0</v>
      </c>
      <c r="I173" s="161">
        <v>0</v>
      </c>
    </row>
    <row r="174" spans="1:9" s="12" customFormat="1">
      <c r="A174" s="163" t="s">
        <v>231</v>
      </c>
      <c r="B174" s="164" t="s">
        <v>628</v>
      </c>
      <c r="C174" s="161">
        <v>5085747.5999999996</v>
      </c>
      <c r="D174" s="161">
        <v>1644091.6</v>
      </c>
      <c r="E174" s="161">
        <v>0</v>
      </c>
      <c r="F174" s="161">
        <v>172631</v>
      </c>
      <c r="G174" s="161">
        <v>101947</v>
      </c>
      <c r="H174" s="161">
        <v>3167078</v>
      </c>
      <c r="I174" s="161">
        <v>0</v>
      </c>
    </row>
    <row r="175" spans="1:9" s="12" customFormat="1" ht="16.5" customHeight="1">
      <c r="A175" s="163" t="s">
        <v>321</v>
      </c>
      <c r="B175" s="164" t="s">
        <v>628</v>
      </c>
      <c r="C175" s="161">
        <v>5085747.5999999996</v>
      </c>
      <c r="D175" s="161">
        <v>1644091.6</v>
      </c>
      <c r="E175" s="161">
        <v>0</v>
      </c>
      <c r="F175" s="161">
        <v>172631</v>
      </c>
      <c r="G175" s="161">
        <v>101947</v>
      </c>
      <c r="H175" s="161">
        <v>3167078</v>
      </c>
      <c r="I175" s="161">
        <v>0</v>
      </c>
    </row>
    <row r="176" spans="1:9" s="12" customFormat="1">
      <c r="A176" s="215" t="s">
        <v>554</v>
      </c>
      <c r="B176" s="164"/>
      <c r="C176" s="206"/>
      <c r="D176" s="220"/>
      <c r="E176" s="220"/>
      <c r="F176" s="220"/>
      <c r="G176" s="220"/>
      <c r="H176" s="220"/>
      <c r="I176" s="220"/>
    </row>
    <row r="177" spans="1:1" s="12" customFormat="1" ht="12">
      <c r="A177" s="116"/>
    </row>
    <row r="178" spans="1:1" s="12" customFormat="1" ht="12">
      <c r="A178" s="116"/>
    </row>
    <row r="179" spans="1:1" s="12" customFormat="1" ht="12">
      <c r="A179" s="116"/>
    </row>
    <row r="180" spans="1:1" s="12" customFormat="1" ht="12">
      <c r="A180" s="116"/>
    </row>
    <row r="181" spans="1:1" s="12" customFormat="1" ht="12">
      <c r="A181" s="116"/>
    </row>
    <row r="182" spans="1:1" s="12" customFormat="1" ht="12">
      <c r="A182" s="116"/>
    </row>
    <row r="183" spans="1:1" s="12" customFormat="1" ht="12">
      <c r="A183" s="116"/>
    </row>
    <row r="184" spans="1:1" s="12" customFormat="1" ht="12">
      <c r="A184" s="116"/>
    </row>
    <row r="185" spans="1:1" s="12" customFormat="1" ht="12">
      <c r="A185" s="116"/>
    </row>
    <row r="186" spans="1:1" s="12" customFormat="1" ht="12">
      <c r="A186" s="116"/>
    </row>
    <row r="187" spans="1:1" s="12" customFormat="1" ht="12">
      <c r="A187" s="116"/>
    </row>
    <row r="188" spans="1:1" s="12" customFormat="1" ht="12">
      <c r="A188" s="116"/>
    </row>
    <row r="189" spans="1:1" s="12" customFormat="1" ht="12">
      <c r="A189" s="116"/>
    </row>
    <row r="190" spans="1:1" s="12" customFormat="1" ht="12">
      <c r="A190" s="116"/>
    </row>
    <row r="191" spans="1:1" s="12" customFormat="1" ht="12">
      <c r="A191" s="116"/>
    </row>
    <row r="192" spans="1:1" s="12" customFormat="1" ht="12">
      <c r="A192" s="116"/>
    </row>
    <row r="193" spans="1:1" s="12" customFormat="1" ht="12">
      <c r="A193" s="116"/>
    </row>
    <row r="194" spans="1:1" s="12" customFormat="1" ht="12">
      <c r="A194" s="116"/>
    </row>
    <row r="195" spans="1:1" s="12" customFormat="1" ht="12">
      <c r="A195" s="116"/>
    </row>
    <row r="196" spans="1:1" s="12" customFormat="1" ht="12">
      <c r="A196" s="116"/>
    </row>
    <row r="197" spans="1:1" s="12" customFormat="1" ht="12">
      <c r="A197" s="116"/>
    </row>
    <row r="198" spans="1:1" s="12" customFormat="1" ht="12">
      <c r="A198" s="116"/>
    </row>
    <row r="199" spans="1:1" s="12" customFormat="1" ht="12">
      <c r="A199" s="116"/>
    </row>
    <row r="200" spans="1:1" s="12" customFormat="1" ht="12">
      <c r="A200" s="116"/>
    </row>
    <row r="201" spans="1:1" s="12" customFormat="1" ht="12">
      <c r="A201" s="116"/>
    </row>
    <row r="202" spans="1:1" s="12" customFormat="1" ht="12">
      <c r="A202" s="116"/>
    </row>
    <row r="203" spans="1:1" s="12" customFormat="1" ht="12">
      <c r="A203" s="116"/>
    </row>
    <row r="204" spans="1:1" s="12" customFormat="1" ht="12">
      <c r="A204" s="116"/>
    </row>
    <row r="205" spans="1:1" s="12" customFormat="1" ht="12">
      <c r="A205" s="116"/>
    </row>
    <row r="206" spans="1:1" s="12" customFormat="1" ht="12">
      <c r="A206" s="116"/>
    </row>
    <row r="207" spans="1:1" s="12" customFormat="1" ht="12">
      <c r="A207" s="116"/>
    </row>
    <row r="208" spans="1:1" s="12" customFormat="1" ht="12">
      <c r="A208" s="116"/>
    </row>
    <row r="209" spans="1:1" s="12" customFormat="1" ht="12">
      <c r="A209" s="116"/>
    </row>
    <row r="210" spans="1:1" s="12" customFormat="1" ht="12">
      <c r="A210" s="116"/>
    </row>
    <row r="211" spans="1:1" s="12" customFormat="1" ht="12">
      <c r="A211" s="116"/>
    </row>
    <row r="212" spans="1:1" s="12" customFormat="1" ht="12">
      <c r="A212" s="116"/>
    </row>
    <row r="213" spans="1:1" s="12" customFormat="1" ht="12">
      <c r="A213" s="116"/>
    </row>
    <row r="214" spans="1:1" s="12" customFormat="1" ht="12">
      <c r="A214" s="116"/>
    </row>
    <row r="215" spans="1:1" s="12" customFormat="1" ht="12">
      <c r="A215" s="116"/>
    </row>
    <row r="216" spans="1:1" s="12" customFormat="1" ht="12">
      <c r="A216" s="116"/>
    </row>
    <row r="217" spans="1:1" s="12" customFormat="1" ht="12">
      <c r="A217" s="116"/>
    </row>
    <row r="218" spans="1:1" s="12" customFormat="1" ht="12">
      <c r="A218" s="116"/>
    </row>
    <row r="219" spans="1:1" s="12" customFormat="1" ht="12">
      <c r="A219" s="116"/>
    </row>
    <row r="220" spans="1:1" s="12" customFormat="1" ht="12">
      <c r="A220" s="116"/>
    </row>
    <row r="221" spans="1:1" s="12" customFormat="1" ht="12">
      <c r="A221" s="116"/>
    </row>
    <row r="222" spans="1:1" s="12" customFormat="1" ht="12">
      <c r="A222" s="116"/>
    </row>
    <row r="223" spans="1:1" s="12" customFormat="1" ht="12">
      <c r="A223" s="116"/>
    </row>
    <row r="224" spans="1:1" s="12" customFormat="1" ht="12">
      <c r="A224" s="116"/>
    </row>
    <row r="225" spans="1:9" s="12" customFormat="1" ht="12">
      <c r="A225" s="116"/>
    </row>
    <row r="226" spans="1:9" s="12" customFormat="1" ht="12">
      <c r="A226" s="116"/>
    </row>
    <row r="227" spans="1:9" s="12" customFormat="1" ht="12">
      <c r="A227" s="116"/>
    </row>
    <row r="228" spans="1:9" s="12" customFormat="1" ht="12">
      <c r="A228" s="116"/>
    </row>
    <row r="229" spans="1:9" s="12" customFormat="1" ht="12">
      <c r="A229" s="116"/>
    </row>
    <row r="230" spans="1:9" s="12" customFormat="1" ht="12">
      <c r="A230" s="116"/>
    </row>
    <row r="231" spans="1:9" s="12" customFormat="1" ht="12">
      <c r="A231" s="116"/>
    </row>
    <row r="232" spans="1:9" s="12" customFormat="1" ht="12">
      <c r="A232" s="116"/>
    </row>
    <row r="233" spans="1:9" s="12" customFormat="1" ht="12">
      <c r="A233" s="116"/>
    </row>
    <row r="234" spans="1:9" s="12" customFormat="1" ht="12">
      <c r="A234" s="116"/>
    </row>
    <row r="235" spans="1:9" s="10" customFormat="1" ht="12">
      <c r="A235" s="116"/>
      <c r="B235" s="12"/>
      <c r="C235" s="12"/>
      <c r="D235" s="12"/>
      <c r="E235" s="12"/>
      <c r="F235" s="12"/>
      <c r="G235" s="12"/>
      <c r="H235" s="12"/>
      <c r="I235" s="12"/>
    </row>
    <row r="236" spans="1:9" s="10" customFormat="1" ht="12">
      <c r="A236" s="116"/>
      <c r="B236" s="12"/>
      <c r="C236" s="12"/>
      <c r="D236" s="12"/>
      <c r="E236" s="12"/>
      <c r="F236" s="12"/>
      <c r="G236" s="12"/>
      <c r="H236" s="12"/>
      <c r="I236" s="12"/>
    </row>
    <row r="237" spans="1:9" s="10" customFormat="1" ht="12">
      <c r="A237" s="119"/>
    </row>
    <row r="238" spans="1:9" s="10" customFormat="1" ht="12">
      <c r="A238" s="119"/>
    </row>
    <row r="239" spans="1:9" s="10" customFormat="1" ht="12">
      <c r="A239" s="119"/>
    </row>
    <row r="240" spans="1:9" s="10" customFormat="1" ht="12">
      <c r="A240" s="119"/>
    </row>
    <row r="241" spans="1:1" s="10" customFormat="1" ht="12">
      <c r="A241" s="119"/>
    </row>
    <row r="242" spans="1:1" s="10" customFormat="1" ht="12">
      <c r="A242" s="119"/>
    </row>
    <row r="243" spans="1:1" s="10" customFormat="1" ht="12">
      <c r="A243" s="119"/>
    </row>
    <row r="244" spans="1:1" s="10" customFormat="1" ht="12">
      <c r="A244" s="119"/>
    </row>
    <row r="245" spans="1:1" s="10" customFormat="1" ht="12">
      <c r="A245" s="119"/>
    </row>
    <row r="246" spans="1:1" s="10" customFormat="1" ht="12">
      <c r="A246" s="119"/>
    </row>
    <row r="247" spans="1:1" s="10" customFormat="1" ht="12">
      <c r="A247" s="119"/>
    </row>
    <row r="248" spans="1:1" s="10" customFormat="1" ht="12">
      <c r="A248" s="119"/>
    </row>
    <row r="249" spans="1:1" s="10" customFormat="1" ht="12">
      <c r="A249" s="119"/>
    </row>
    <row r="250" spans="1:1" s="10" customFormat="1" ht="12">
      <c r="A250" s="119"/>
    </row>
    <row r="251" spans="1:1" s="10" customFormat="1" ht="12">
      <c r="A251" s="119"/>
    </row>
    <row r="252" spans="1:1" s="10" customFormat="1" ht="12">
      <c r="A252" s="119"/>
    </row>
    <row r="253" spans="1:1" s="10" customFormat="1" ht="12">
      <c r="A253" s="119"/>
    </row>
    <row r="254" spans="1:1" s="10" customFormat="1" ht="12">
      <c r="A254" s="119"/>
    </row>
    <row r="255" spans="1:1" s="10" customFormat="1" ht="12">
      <c r="A255" s="119"/>
    </row>
    <row r="256" spans="1:1" s="10" customFormat="1" ht="12">
      <c r="A256" s="119"/>
    </row>
    <row r="257" spans="1:1" s="10" customFormat="1" ht="12">
      <c r="A257" s="119"/>
    </row>
    <row r="258" spans="1:1" s="10" customFormat="1" ht="12">
      <c r="A258" s="119"/>
    </row>
    <row r="259" spans="1:1" s="10" customFormat="1" ht="12">
      <c r="A259" s="119"/>
    </row>
    <row r="260" spans="1:1" s="10" customFormat="1" ht="12">
      <c r="A260" s="119"/>
    </row>
    <row r="261" spans="1:1" s="10" customFormat="1" ht="12">
      <c r="A261" s="119"/>
    </row>
    <row r="262" spans="1:1" s="10" customFormat="1" ht="12">
      <c r="A262" s="119"/>
    </row>
    <row r="263" spans="1:1" s="10" customFormat="1" ht="12">
      <c r="A263" s="119"/>
    </row>
    <row r="264" spans="1:1" s="10" customFormat="1" ht="12">
      <c r="A264" s="119"/>
    </row>
    <row r="265" spans="1:1" s="10" customFormat="1" ht="12">
      <c r="A265" s="119"/>
    </row>
    <row r="266" spans="1:1" s="10" customFormat="1" ht="12">
      <c r="A266" s="119"/>
    </row>
    <row r="267" spans="1:1" s="10" customFormat="1" ht="12">
      <c r="A267" s="119"/>
    </row>
    <row r="268" spans="1:1" s="10" customFormat="1" ht="12">
      <c r="A268" s="119"/>
    </row>
    <row r="269" spans="1:1" s="10" customFormat="1" ht="12">
      <c r="A269" s="119"/>
    </row>
    <row r="270" spans="1:1" s="10" customFormat="1" ht="12">
      <c r="A270" s="119"/>
    </row>
    <row r="271" spans="1:1" s="10" customFormat="1" ht="12">
      <c r="A271" s="119"/>
    </row>
    <row r="272" spans="1:1" s="10" customFormat="1" ht="12">
      <c r="A272" s="119"/>
    </row>
    <row r="273" spans="1:1" s="10" customFormat="1" ht="12">
      <c r="A273" s="119"/>
    </row>
    <row r="274" spans="1:1" s="10" customFormat="1" ht="12">
      <c r="A274" s="119"/>
    </row>
    <row r="275" spans="1:1" s="10" customFormat="1" ht="12">
      <c r="A275" s="119"/>
    </row>
    <row r="276" spans="1:1" s="10" customFormat="1" ht="12">
      <c r="A276" s="119"/>
    </row>
    <row r="277" spans="1:1" s="10" customFormat="1" ht="12">
      <c r="A277" s="119"/>
    </row>
    <row r="278" spans="1:1" s="10" customFormat="1" ht="12">
      <c r="A278" s="119"/>
    </row>
    <row r="279" spans="1:1" s="10" customFormat="1" ht="12">
      <c r="A279" s="119"/>
    </row>
    <row r="280" spans="1:1" s="10" customFormat="1" ht="12">
      <c r="A280" s="119"/>
    </row>
    <row r="281" spans="1:1" s="10" customFormat="1" ht="12">
      <c r="A281" s="119"/>
    </row>
    <row r="282" spans="1:1" s="10" customFormat="1" ht="12">
      <c r="A282" s="119"/>
    </row>
    <row r="283" spans="1:1" s="10" customFormat="1" ht="12">
      <c r="A283" s="119"/>
    </row>
    <row r="284" spans="1:1" s="10" customFormat="1" ht="12">
      <c r="A284" s="119"/>
    </row>
    <row r="285" spans="1:1" s="10" customFormat="1" ht="12">
      <c r="A285" s="119"/>
    </row>
    <row r="286" spans="1:1" s="10" customFormat="1" ht="12">
      <c r="A286" s="119"/>
    </row>
    <row r="287" spans="1:1" s="10" customFormat="1" ht="12">
      <c r="A287" s="119"/>
    </row>
    <row r="288" spans="1:1" s="10" customFormat="1" ht="12">
      <c r="A288" s="119"/>
    </row>
    <row r="289" spans="1:9" s="10" customFormat="1" ht="12">
      <c r="A289" s="119"/>
    </row>
    <row r="290" spans="1:9" s="10" customFormat="1" ht="12">
      <c r="A290" s="119"/>
    </row>
    <row r="291" spans="1:9" s="10" customFormat="1" ht="12">
      <c r="A291" s="119"/>
    </row>
    <row r="292" spans="1:9" s="10" customFormat="1" ht="12">
      <c r="A292" s="119"/>
    </row>
    <row r="293" spans="1:9" s="10" customFormat="1" ht="12">
      <c r="A293" s="119"/>
    </row>
    <row r="294" spans="1:9" s="10" customFormat="1" ht="12">
      <c r="A294" s="119"/>
    </row>
    <row r="295" spans="1:9" s="10" customFormat="1" ht="12">
      <c r="A295" s="119"/>
    </row>
    <row r="296" spans="1:9" s="10" customFormat="1" ht="12">
      <c r="A296" s="119"/>
    </row>
    <row r="297" spans="1:9" s="10" customFormat="1" ht="12">
      <c r="A297" s="119"/>
    </row>
    <row r="298" spans="1:9" s="10" customFormat="1" ht="12">
      <c r="A298" s="119"/>
    </row>
    <row r="299" spans="1:9" s="10" customFormat="1" ht="12">
      <c r="A299" s="119"/>
    </row>
    <row r="300" spans="1:9" s="10" customFormat="1" ht="12">
      <c r="A300" s="119"/>
    </row>
    <row r="301" spans="1:9" s="10" customFormat="1" ht="12">
      <c r="A301" s="119"/>
    </row>
    <row r="302" spans="1:9" s="10" customFormat="1" ht="12">
      <c r="A302" s="119"/>
    </row>
    <row r="303" spans="1:9" s="19" customFormat="1">
      <c r="A303" s="119"/>
      <c r="B303" s="10"/>
      <c r="C303" s="10"/>
      <c r="D303" s="10"/>
      <c r="E303" s="10"/>
      <c r="F303" s="10"/>
      <c r="G303" s="10"/>
      <c r="H303" s="10"/>
      <c r="I303" s="10"/>
    </row>
    <row r="304" spans="1:9">
      <c r="A304" s="119"/>
      <c r="B304" s="10"/>
      <c r="C304" s="10"/>
      <c r="D304" s="10"/>
      <c r="E304" s="10"/>
      <c r="F304" s="10"/>
      <c r="G304" s="10"/>
      <c r="H304" s="10"/>
      <c r="I304" s="10"/>
    </row>
    <row r="305" spans="1:9">
      <c r="A305" s="120"/>
      <c r="B305" s="19"/>
      <c r="C305" s="19"/>
      <c r="D305" s="19"/>
      <c r="E305" s="19"/>
      <c r="F305" s="19"/>
      <c r="G305" s="19"/>
      <c r="H305" s="19"/>
      <c r="I305" s="19"/>
    </row>
  </sheetData>
  <mergeCells count="4">
    <mergeCell ref="A5:L5"/>
    <mergeCell ref="A6:A7"/>
    <mergeCell ref="B6:B7"/>
    <mergeCell ref="C6:I6"/>
  </mergeCells>
  <pageMargins left="0.78740157480314965" right="0.78740157480314965" top="0.39370078740157483" bottom="0.39370078740157483" header="0.51181102362204722" footer="0"/>
  <pageSetup scale="16" orientation="landscape" horizontalDpi="300" verticalDpi="300" r:id="rId1"/>
  <headerFooter alignWithMargins="0">
    <oddFooter>&amp;LINSTITUTO NACIONAL DE ESTADÍSTICA Y CENSOS (INEC) - MANUFACTURA, MINERÍA  Y CONSTRUCCIÓN 2012</oddFooter>
  </headerFooter>
  <drawing r:id="rId2"/>
  <tableParts count="1">
    <tablePart r:id="rId3"/>
  </tableParts>
</worksheet>
</file>

<file path=xl/worksheets/sheet33.xml><?xml version="1.0" encoding="utf-8"?>
<worksheet xmlns="http://schemas.openxmlformats.org/spreadsheetml/2006/main" xmlns:r="http://schemas.openxmlformats.org/officeDocument/2006/relationships">
  <dimension ref="A5:I35"/>
  <sheetViews>
    <sheetView showGridLines="0" view="pageBreakPreview" zoomScaleNormal="100" zoomScaleSheetLayoutView="100" workbookViewId="0">
      <selection activeCell="A6" sqref="A6"/>
    </sheetView>
  </sheetViews>
  <sheetFormatPr baseColWidth="10" defaultRowHeight="12.75"/>
  <cols>
    <col min="1" max="1" width="26.85546875" customWidth="1"/>
    <col min="2" max="2" width="10.140625" customWidth="1"/>
    <col min="3" max="3" width="12.140625" customWidth="1"/>
    <col min="4" max="4" width="17.7109375" bestFit="1" customWidth="1"/>
    <col min="5" max="5" width="16.85546875" customWidth="1"/>
    <col min="6" max="6" width="18.7109375" bestFit="1" customWidth="1"/>
    <col min="7" max="7" width="16.7109375" customWidth="1"/>
    <col min="8" max="8" width="15.85546875" bestFit="1" customWidth="1"/>
    <col min="9" max="9" width="17.7109375" bestFit="1" customWidth="1"/>
  </cols>
  <sheetData>
    <row r="5" spans="1:9" ht="55.5" customHeight="1">
      <c r="A5" s="301" t="s">
        <v>553</v>
      </c>
      <c r="B5" s="301"/>
      <c r="C5" s="301"/>
      <c r="D5" s="301"/>
      <c r="E5" s="301"/>
      <c r="F5" s="301"/>
      <c r="G5" s="301"/>
      <c r="H5" s="301"/>
      <c r="I5" s="301"/>
    </row>
    <row r="6" spans="1:9" ht="42" customHeight="1">
      <c r="A6" s="97"/>
      <c r="B6" s="98" t="s">
        <v>462</v>
      </c>
      <c r="C6" s="98" t="s">
        <v>0</v>
      </c>
      <c r="D6" s="98" t="s">
        <v>1</v>
      </c>
      <c r="E6" s="98" t="s">
        <v>2</v>
      </c>
      <c r="F6" s="98" t="s">
        <v>3</v>
      </c>
      <c r="G6" s="98" t="s">
        <v>463</v>
      </c>
      <c r="H6" s="98" t="s">
        <v>4</v>
      </c>
      <c r="I6" s="98" t="s">
        <v>5</v>
      </c>
    </row>
    <row r="7" spans="1:9" s="16" customFormat="1">
      <c r="A7" s="32" t="s">
        <v>145</v>
      </c>
      <c r="B7" s="91">
        <v>1371</v>
      </c>
      <c r="C7" s="91">
        <v>230342</v>
      </c>
      <c r="D7" s="91">
        <v>3770546416.6799998</v>
      </c>
      <c r="E7" s="91">
        <v>35297647626.400002</v>
      </c>
      <c r="F7" s="91">
        <v>20285142747.000011</v>
      </c>
      <c r="G7" s="91">
        <v>15012504879.400002</v>
      </c>
      <c r="H7" s="91">
        <v>773310046</v>
      </c>
      <c r="I7" s="91">
        <v>1411326353.4000001</v>
      </c>
    </row>
    <row r="8" spans="1:9">
      <c r="A8" s="40" t="s">
        <v>334</v>
      </c>
      <c r="B8" s="93">
        <v>831</v>
      </c>
      <c r="C8" s="93">
        <v>125434</v>
      </c>
      <c r="D8" s="93">
        <v>2291485523.0799999</v>
      </c>
      <c r="E8" s="93">
        <v>23469745955.400005</v>
      </c>
      <c r="F8" s="93">
        <v>11258970839.399996</v>
      </c>
      <c r="G8" s="93">
        <v>12210775116.000002</v>
      </c>
      <c r="H8" s="93">
        <v>456907265</v>
      </c>
      <c r="I8" s="93">
        <v>912787772.99999976</v>
      </c>
    </row>
    <row r="9" spans="1:9">
      <c r="A9" s="4" t="s">
        <v>337</v>
      </c>
      <c r="B9" s="94">
        <v>134</v>
      </c>
      <c r="C9" s="94">
        <v>19552</v>
      </c>
      <c r="D9" s="94">
        <v>248973496</v>
      </c>
      <c r="E9" s="94">
        <v>1509154146.6000004</v>
      </c>
      <c r="F9" s="94">
        <v>1072380546</v>
      </c>
      <c r="G9" s="94">
        <v>436773600.60000002</v>
      </c>
      <c r="H9" s="94">
        <v>38584463</v>
      </c>
      <c r="I9" s="94">
        <v>64728790.599999994</v>
      </c>
    </row>
    <row r="10" spans="1:9">
      <c r="A10" s="4" t="s">
        <v>338</v>
      </c>
      <c r="B10" s="94" t="s">
        <v>755</v>
      </c>
      <c r="C10" s="94">
        <v>6</v>
      </c>
      <c r="D10" s="94">
        <v>22873</v>
      </c>
      <c r="E10" s="94">
        <v>197217</v>
      </c>
      <c r="F10" s="94">
        <v>155407</v>
      </c>
      <c r="G10" s="94">
        <v>41810</v>
      </c>
      <c r="H10" s="94">
        <v>6000</v>
      </c>
      <c r="I10" s="94">
        <v>877</v>
      </c>
    </row>
    <row r="11" spans="1:9">
      <c r="A11" s="4" t="s">
        <v>339</v>
      </c>
      <c r="B11" s="94">
        <v>7</v>
      </c>
      <c r="C11" s="94">
        <v>2012</v>
      </c>
      <c r="D11" s="94">
        <v>24871133</v>
      </c>
      <c r="E11" s="94">
        <v>187303473</v>
      </c>
      <c r="F11" s="94">
        <v>135272824.19999999</v>
      </c>
      <c r="G11" s="94">
        <v>52030648.799999997</v>
      </c>
      <c r="H11" s="94">
        <v>9382402</v>
      </c>
      <c r="I11" s="94">
        <v>16352217.800000001</v>
      </c>
    </row>
    <row r="12" spans="1:9" s="16" customFormat="1">
      <c r="A12" s="4" t="s">
        <v>340</v>
      </c>
      <c r="B12" s="94">
        <v>4</v>
      </c>
      <c r="C12" s="94">
        <v>131</v>
      </c>
      <c r="D12" s="94">
        <v>1041011</v>
      </c>
      <c r="E12" s="94">
        <v>9354362</v>
      </c>
      <c r="F12" s="94">
        <v>8081646.5999999996</v>
      </c>
      <c r="G12" s="94">
        <v>1272715.4000000004</v>
      </c>
      <c r="H12" s="94">
        <v>117669</v>
      </c>
      <c r="I12" s="94">
        <v>-133452.60000000009</v>
      </c>
    </row>
    <row r="13" spans="1:9">
      <c r="A13" s="4" t="s">
        <v>341</v>
      </c>
      <c r="B13" s="94">
        <v>19</v>
      </c>
      <c r="C13" s="94">
        <v>1890</v>
      </c>
      <c r="D13" s="94">
        <v>25907257</v>
      </c>
      <c r="E13" s="94">
        <v>186856471.19999999</v>
      </c>
      <c r="F13" s="94">
        <v>143682817.40000001</v>
      </c>
      <c r="G13" s="94">
        <v>43173653.800000004</v>
      </c>
      <c r="H13" s="94">
        <v>4076792</v>
      </c>
      <c r="I13" s="94">
        <v>-4605496.1999999993</v>
      </c>
    </row>
    <row r="14" spans="1:9">
      <c r="A14" s="4" t="s">
        <v>342</v>
      </c>
      <c r="B14" s="94">
        <v>20</v>
      </c>
      <c r="C14" s="94">
        <v>1654</v>
      </c>
      <c r="D14" s="94">
        <v>20023813</v>
      </c>
      <c r="E14" s="94">
        <v>134406614</v>
      </c>
      <c r="F14" s="94">
        <v>93008598.399999991</v>
      </c>
      <c r="G14" s="94">
        <v>41398015.599999994</v>
      </c>
      <c r="H14" s="94">
        <v>5065767</v>
      </c>
      <c r="I14" s="94">
        <v>8036006.5999999996</v>
      </c>
    </row>
    <row r="15" spans="1:9">
      <c r="A15" s="4" t="s">
        <v>343</v>
      </c>
      <c r="B15" s="94">
        <v>28</v>
      </c>
      <c r="C15" s="94">
        <v>2247</v>
      </c>
      <c r="D15" s="94">
        <v>336835630</v>
      </c>
      <c r="E15" s="94">
        <v>1315228762</v>
      </c>
      <c r="F15" s="94">
        <v>626593136.80000007</v>
      </c>
      <c r="G15" s="94">
        <v>688635625.19999993</v>
      </c>
      <c r="H15" s="94">
        <v>29977281</v>
      </c>
      <c r="I15" s="94">
        <v>75366720.200000003</v>
      </c>
    </row>
    <row r="16" spans="1:9">
      <c r="A16" s="4" t="s">
        <v>344</v>
      </c>
      <c r="B16" s="94">
        <v>17</v>
      </c>
      <c r="C16" s="94">
        <v>916</v>
      </c>
      <c r="D16" s="94">
        <v>11823282</v>
      </c>
      <c r="E16" s="94">
        <v>64401303</v>
      </c>
      <c r="F16" s="94">
        <v>47064336</v>
      </c>
      <c r="G16" s="94">
        <v>17336967</v>
      </c>
      <c r="H16" s="94">
        <v>1289080</v>
      </c>
      <c r="I16" s="94">
        <v>2138540</v>
      </c>
    </row>
    <row r="17" spans="1:9">
      <c r="A17" s="4" t="s">
        <v>345</v>
      </c>
      <c r="B17" s="94">
        <v>487</v>
      </c>
      <c r="C17" s="94">
        <v>88834</v>
      </c>
      <c r="D17" s="94">
        <v>1536833029.0799999</v>
      </c>
      <c r="E17" s="94">
        <v>19460391383.400002</v>
      </c>
      <c r="F17" s="94">
        <v>8667243613.4999943</v>
      </c>
      <c r="G17" s="94">
        <v>10793147769.900003</v>
      </c>
      <c r="H17" s="94">
        <v>356266720</v>
      </c>
      <c r="I17" s="94">
        <v>728867240.89999986</v>
      </c>
    </row>
    <row r="18" spans="1:9">
      <c r="A18" s="4" t="s">
        <v>346</v>
      </c>
      <c r="B18" s="94">
        <v>90</v>
      </c>
      <c r="C18" s="94">
        <v>7027</v>
      </c>
      <c r="D18" s="94">
        <v>73083974</v>
      </c>
      <c r="E18" s="94">
        <v>464350441.19999999</v>
      </c>
      <c r="F18" s="94">
        <v>349041484.20000005</v>
      </c>
      <c r="G18" s="94">
        <v>115308957</v>
      </c>
      <c r="H18" s="94">
        <v>9933051</v>
      </c>
      <c r="I18" s="94">
        <v>22719970</v>
      </c>
    </row>
    <row r="19" spans="1:9" ht="15" customHeight="1">
      <c r="A19" s="4" t="s">
        <v>352</v>
      </c>
      <c r="B19" s="94">
        <v>24</v>
      </c>
      <c r="C19" s="94">
        <v>1165</v>
      </c>
      <c r="D19" s="94">
        <v>12070025</v>
      </c>
      <c r="E19" s="94">
        <v>138101782</v>
      </c>
      <c r="F19" s="94">
        <v>116446429.3</v>
      </c>
      <c r="G19" s="94">
        <v>21655352.699999999</v>
      </c>
      <c r="H19" s="94">
        <v>2208040</v>
      </c>
      <c r="I19" s="94">
        <v>-683641.3</v>
      </c>
    </row>
    <row r="20" spans="1:9">
      <c r="A20" s="40" t="s">
        <v>335</v>
      </c>
      <c r="B20" s="93">
        <v>529</v>
      </c>
      <c r="C20" s="93">
        <v>104609</v>
      </c>
      <c r="D20" s="93">
        <v>1475634254.5999999</v>
      </c>
      <c r="E20" s="93">
        <v>11816540748.999996</v>
      </c>
      <c r="F20" s="93">
        <v>9019972906.5999985</v>
      </c>
      <c r="G20" s="93">
        <v>2796567842.4000001</v>
      </c>
      <c r="H20" s="93">
        <v>315901475</v>
      </c>
      <c r="I20" s="93">
        <v>498505201.39999992</v>
      </c>
    </row>
    <row r="21" spans="1:9">
      <c r="A21" s="4" t="s">
        <v>347</v>
      </c>
      <c r="B21" s="94">
        <v>33</v>
      </c>
      <c r="C21" s="94">
        <v>3362</v>
      </c>
      <c r="D21" s="94">
        <v>37926500</v>
      </c>
      <c r="E21" s="94">
        <v>307607538</v>
      </c>
      <c r="F21" s="94">
        <v>253205319.19999999</v>
      </c>
      <c r="G21" s="94">
        <v>54402218.799999997</v>
      </c>
      <c r="H21" s="94">
        <v>7730982</v>
      </c>
      <c r="I21" s="94">
        <v>1707531.7999999998</v>
      </c>
    </row>
    <row r="22" spans="1:9">
      <c r="A22" s="4" t="s">
        <v>348</v>
      </c>
      <c r="B22" s="94">
        <v>14</v>
      </c>
      <c r="C22" s="94">
        <v>1199</v>
      </c>
      <c r="D22" s="94">
        <v>13005654.6</v>
      </c>
      <c r="E22" s="94">
        <v>89317391</v>
      </c>
      <c r="F22" s="94">
        <v>74805399</v>
      </c>
      <c r="G22" s="94">
        <v>14511992</v>
      </c>
      <c r="H22" s="94">
        <v>2153566</v>
      </c>
      <c r="I22" s="94">
        <v>-2308442</v>
      </c>
    </row>
    <row r="23" spans="1:9">
      <c r="A23" s="4" t="s">
        <v>349</v>
      </c>
      <c r="B23" s="94">
        <v>414</v>
      </c>
      <c r="C23" s="94">
        <v>80040</v>
      </c>
      <c r="D23" s="94">
        <v>1209183125</v>
      </c>
      <c r="E23" s="94">
        <v>9279255446.5999985</v>
      </c>
      <c r="F23" s="94">
        <v>6921769525.1000023</v>
      </c>
      <c r="G23" s="94">
        <v>2357485921.499999</v>
      </c>
      <c r="H23" s="94">
        <v>273737637</v>
      </c>
      <c r="I23" s="94">
        <v>412308886.5</v>
      </c>
    </row>
    <row r="24" spans="1:9">
      <c r="A24" s="4" t="s">
        <v>350</v>
      </c>
      <c r="B24" s="94">
        <v>18</v>
      </c>
      <c r="C24" s="94">
        <v>2297</v>
      </c>
      <c r="D24" s="94">
        <v>25620656</v>
      </c>
      <c r="E24" s="94">
        <v>196152851.19999999</v>
      </c>
      <c r="F24" s="94">
        <v>156975923.90000001</v>
      </c>
      <c r="G24" s="94">
        <v>39176927.300000004</v>
      </c>
      <c r="H24" s="94">
        <v>4268066</v>
      </c>
      <c r="I24" s="94">
        <v>14942494.299999999</v>
      </c>
    </row>
    <row r="25" spans="1:9">
      <c r="A25" s="4" t="s">
        <v>351</v>
      </c>
      <c r="B25" s="94">
        <v>43</v>
      </c>
      <c r="C25" s="94">
        <v>16984</v>
      </c>
      <c r="D25" s="94">
        <v>182878649</v>
      </c>
      <c r="E25" s="94">
        <v>1855425074</v>
      </c>
      <c r="F25" s="94">
        <v>1540123080.5999999</v>
      </c>
      <c r="G25" s="94">
        <v>315301993.39999998</v>
      </c>
      <c r="H25" s="94">
        <v>27078872</v>
      </c>
      <c r="I25" s="94">
        <v>71392034.399999991</v>
      </c>
    </row>
    <row r="26" spans="1:9">
      <c r="A26" s="4" t="s">
        <v>353</v>
      </c>
      <c r="B26" s="94">
        <v>7</v>
      </c>
      <c r="C26" s="94">
        <v>727</v>
      </c>
      <c r="D26" s="94">
        <v>7019670</v>
      </c>
      <c r="E26" s="94">
        <v>88782448.200000003</v>
      </c>
      <c r="F26" s="94">
        <v>73093658.799999997</v>
      </c>
      <c r="G26" s="94">
        <v>15688789.399999999</v>
      </c>
      <c r="H26" s="94">
        <v>932352</v>
      </c>
      <c r="I26" s="94">
        <v>462696.4</v>
      </c>
    </row>
    <row r="27" spans="1:9">
      <c r="A27" s="40" t="s">
        <v>336</v>
      </c>
      <c r="B27" s="93">
        <v>10</v>
      </c>
      <c r="C27" s="93">
        <v>295</v>
      </c>
      <c r="D27" s="93">
        <v>3354909</v>
      </c>
      <c r="E27" s="93">
        <v>11105328</v>
      </c>
      <c r="F27" s="93">
        <v>6052082</v>
      </c>
      <c r="G27" s="93">
        <v>5053246</v>
      </c>
      <c r="H27" s="93">
        <v>484412</v>
      </c>
      <c r="I27" s="93">
        <v>35359</v>
      </c>
    </row>
    <row r="28" spans="1:9">
      <c r="A28" s="4" t="s">
        <v>354</v>
      </c>
      <c r="B28" s="94" t="s">
        <v>755</v>
      </c>
      <c r="C28" s="94">
        <v>5</v>
      </c>
      <c r="D28" s="94">
        <v>21208</v>
      </c>
      <c r="E28" s="94">
        <v>123833</v>
      </c>
      <c r="F28" s="94">
        <v>47100</v>
      </c>
      <c r="G28" s="94">
        <v>76733</v>
      </c>
      <c r="H28" s="94">
        <v>0</v>
      </c>
      <c r="I28" s="94">
        <v>3000</v>
      </c>
    </row>
    <row r="29" spans="1:9">
      <c r="A29" s="4" t="s">
        <v>355</v>
      </c>
      <c r="B29" s="94">
        <v>4</v>
      </c>
      <c r="C29" s="94">
        <v>62</v>
      </c>
      <c r="D29" s="94">
        <v>426295</v>
      </c>
      <c r="E29" s="94">
        <v>2843397</v>
      </c>
      <c r="F29" s="94">
        <v>1919831</v>
      </c>
      <c r="G29" s="94">
        <v>923566</v>
      </c>
      <c r="H29" s="94">
        <v>97694</v>
      </c>
      <c r="I29" s="94">
        <v>0</v>
      </c>
    </row>
    <row r="30" spans="1:9">
      <c r="A30" s="4" t="s">
        <v>356</v>
      </c>
      <c r="B30" s="94" t="s">
        <v>755</v>
      </c>
      <c r="C30" s="94">
        <v>152</v>
      </c>
      <c r="D30" s="94">
        <v>1764808</v>
      </c>
      <c r="E30" s="94">
        <v>4470577</v>
      </c>
      <c r="F30" s="94">
        <v>2309881</v>
      </c>
      <c r="G30" s="94">
        <v>2160696</v>
      </c>
      <c r="H30" s="94">
        <v>215500</v>
      </c>
      <c r="I30" s="94">
        <v>-44154</v>
      </c>
    </row>
    <row r="31" spans="1:9">
      <c r="A31" s="4" t="s">
        <v>357</v>
      </c>
      <c r="B31" s="94" t="s">
        <v>755</v>
      </c>
      <c r="C31" s="94">
        <v>76</v>
      </c>
      <c r="D31" s="94">
        <v>1142598</v>
      </c>
      <c r="E31" s="94">
        <v>3667521</v>
      </c>
      <c r="F31" s="94">
        <v>1775270</v>
      </c>
      <c r="G31" s="94">
        <v>1892251</v>
      </c>
      <c r="H31" s="94">
        <v>171218</v>
      </c>
      <c r="I31" s="94">
        <v>76513</v>
      </c>
    </row>
    <row r="32" spans="1:9">
      <c r="A32" s="40" t="s">
        <v>724</v>
      </c>
      <c r="B32" s="93" t="s">
        <v>755</v>
      </c>
      <c r="C32" s="93">
        <v>4</v>
      </c>
      <c r="D32" s="93">
        <v>71730</v>
      </c>
      <c r="E32" s="93">
        <v>255594</v>
      </c>
      <c r="F32" s="93">
        <v>146919</v>
      </c>
      <c r="G32" s="93">
        <v>108675</v>
      </c>
      <c r="H32" s="93">
        <v>16894</v>
      </c>
      <c r="I32" s="93">
        <v>-1980</v>
      </c>
    </row>
    <row r="33" spans="1:9">
      <c r="A33" s="4" t="s">
        <v>725</v>
      </c>
      <c r="B33" s="94" t="s">
        <v>755</v>
      </c>
      <c r="C33" s="94">
        <v>4</v>
      </c>
      <c r="D33" s="94">
        <v>71730</v>
      </c>
      <c r="E33" s="94">
        <v>255594</v>
      </c>
      <c r="F33" s="94">
        <v>146919</v>
      </c>
      <c r="G33" s="94">
        <v>108675</v>
      </c>
      <c r="H33" s="94">
        <v>16894</v>
      </c>
      <c r="I33" s="94">
        <v>-1980</v>
      </c>
    </row>
    <row r="34" spans="1:9" s="139" customFormat="1">
      <c r="A34" s="137" t="s">
        <v>727</v>
      </c>
      <c r="B34" s="138"/>
      <c r="C34" s="138"/>
      <c r="D34" s="138"/>
      <c r="E34" s="138"/>
      <c r="F34" s="138"/>
      <c r="G34" s="138"/>
      <c r="H34" s="138"/>
      <c r="I34" s="138"/>
    </row>
    <row r="35" spans="1:9" s="228" customFormat="1">
      <c r="A35" s="224" t="s">
        <v>554</v>
      </c>
      <c r="B35" s="225"/>
      <c r="C35" s="226"/>
      <c r="D35" s="227"/>
      <c r="E35" s="227"/>
      <c r="F35" s="227"/>
      <c r="G35" s="227"/>
      <c r="H35" s="227"/>
      <c r="I35" s="227"/>
    </row>
  </sheetData>
  <mergeCells count="1">
    <mergeCell ref="A5:I5"/>
  </mergeCells>
  <printOptions horizontalCentered="1"/>
  <pageMargins left="0.70866141732283472" right="0.70866141732283472" top="0.74803149606299213" bottom="0.55118110236220474" header="0.31496062992125984" footer="0.31496062992125984"/>
  <pageSetup paperSize="9" scale="66" orientation="landscape" r:id="rId1"/>
  <drawing r:id="rId2"/>
  <tableParts count="1">
    <tablePart r:id="rId3"/>
  </tableParts>
</worksheet>
</file>

<file path=xl/worksheets/sheet34.xml><?xml version="1.0" encoding="utf-8"?>
<worksheet xmlns="http://schemas.openxmlformats.org/spreadsheetml/2006/main" xmlns:r="http://schemas.openxmlformats.org/officeDocument/2006/relationships">
  <dimension ref="A3:P308"/>
  <sheetViews>
    <sheetView showGridLines="0" view="pageBreakPreview" topLeftCell="A4" zoomScaleNormal="100" zoomScaleSheetLayoutView="100" workbookViewId="0">
      <selection activeCell="A6" sqref="A6:A8"/>
    </sheetView>
  </sheetViews>
  <sheetFormatPr baseColWidth="10" defaultColWidth="9.140625" defaultRowHeight="12.75"/>
  <cols>
    <col min="1" max="1" width="21.5703125" bestFit="1" customWidth="1"/>
    <col min="2" max="2" width="16.140625" bestFit="1" customWidth="1"/>
    <col min="3" max="3" width="13.7109375" customWidth="1"/>
    <col min="4" max="4" width="14.5703125" customWidth="1"/>
    <col min="5" max="5" width="13.5703125" bestFit="1" customWidth="1"/>
    <col min="6" max="6" width="13.85546875" customWidth="1"/>
    <col min="7" max="7" width="14.5703125" bestFit="1" customWidth="1"/>
    <col min="8" max="8" width="13.28515625" bestFit="1" customWidth="1"/>
    <col min="9" max="9" width="12.7109375" bestFit="1" customWidth="1"/>
    <col min="10" max="13" width="11.85546875" bestFit="1" customWidth="1"/>
    <col min="14" max="16" width="13.5703125" customWidth="1"/>
  </cols>
  <sheetData>
    <row r="3" spans="1:16">
      <c r="A3" s="2"/>
    </row>
    <row r="4" spans="1:16" ht="16.5" customHeight="1"/>
    <row r="5" spans="1:16" s="21" customFormat="1" ht="51.95" customHeight="1">
      <c r="A5" s="263" t="s">
        <v>77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</row>
    <row r="6" spans="1:16" s="37" customFormat="1" ht="16.5" customHeight="1">
      <c r="A6" s="267" t="s">
        <v>358</v>
      </c>
      <c r="B6" s="265" t="s">
        <v>449</v>
      </c>
      <c r="C6" s="265" t="s">
        <v>42</v>
      </c>
      <c r="D6" s="265" t="s">
        <v>43</v>
      </c>
      <c r="E6" s="265" t="s">
        <v>44</v>
      </c>
      <c r="F6" s="265" t="s">
        <v>45</v>
      </c>
      <c r="G6" s="265" t="s">
        <v>46</v>
      </c>
      <c r="H6" s="265" t="s">
        <v>442</v>
      </c>
      <c r="I6" s="265"/>
      <c r="J6" s="265"/>
      <c r="K6" s="265"/>
      <c r="L6" s="265"/>
      <c r="M6" s="265"/>
    </row>
    <row r="7" spans="1:16" s="36" customFormat="1" ht="25.5" customHeight="1">
      <c r="A7" s="267"/>
      <c r="B7" s="265"/>
      <c r="C7" s="265"/>
      <c r="D7" s="265"/>
      <c r="E7" s="265"/>
      <c r="F7" s="265"/>
      <c r="G7" s="265"/>
      <c r="H7" s="265" t="s">
        <v>443</v>
      </c>
      <c r="I7" s="265"/>
      <c r="J7" s="265" t="s">
        <v>444</v>
      </c>
      <c r="K7" s="265"/>
      <c r="L7" s="265" t="s">
        <v>445</v>
      </c>
      <c r="M7" s="265"/>
    </row>
    <row r="8" spans="1:16" s="12" customFormat="1" ht="35.25" customHeight="1">
      <c r="A8" s="302"/>
      <c r="B8" s="270"/>
      <c r="C8" s="270"/>
      <c r="D8" s="270"/>
      <c r="E8" s="270"/>
      <c r="F8" s="270"/>
      <c r="G8" s="270"/>
      <c r="H8" s="234" t="s">
        <v>446</v>
      </c>
      <c r="I8" s="234" t="s">
        <v>447</v>
      </c>
      <c r="J8" s="234" t="s">
        <v>446</v>
      </c>
      <c r="K8" s="234" t="s">
        <v>447</v>
      </c>
      <c r="L8" s="234" t="s">
        <v>446</v>
      </c>
      <c r="M8" s="234" t="s">
        <v>447</v>
      </c>
    </row>
    <row r="9" spans="1:16" s="92" customFormat="1" ht="12">
      <c r="A9" s="32" t="s">
        <v>145</v>
      </c>
      <c r="B9" s="91">
        <v>230342</v>
      </c>
      <c r="C9" s="91">
        <v>59236</v>
      </c>
      <c r="D9" s="91">
        <v>171106</v>
      </c>
      <c r="E9" s="91">
        <v>41218700</v>
      </c>
      <c r="F9" s="91">
        <v>5367339</v>
      </c>
      <c r="G9" s="91">
        <v>193137771</v>
      </c>
      <c r="H9" s="91">
        <v>3356939</v>
      </c>
      <c r="I9" s="91">
        <v>12895190</v>
      </c>
      <c r="J9" s="91">
        <v>19619639</v>
      </c>
      <c r="K9" s="91">
        <v>96096231</v>
      </c>
      <c r="L9" s="91">
        <v>21279247</v>
      </c>
      <c r="M9" s="91">
        <v>39890525</v>
      </c>
    </row>
    <row r="10" spans="1:16" s="92" customFormat="1" ht="12">
      <c r="A10" s="40" t="s">
        <v>334</v>
      </c>
      <c r="B10" s="93">
        <v>125434</v>
      </c>
      <c r="C10" s="93">
        <v>30870</v>
      </c>
      <c r="D10" s="93">
        <v>94564</v>
      </c>
      <c r="E10" s="93">
        <v>21837323</v>
      </c>
      <c r="F10" s="93">
        <v>2623962</v>
      </c>
      <c r="G10" s="93">
        <v>121897268</v>
      </c>
      <c r="H10" s="93">
        <v>1752543</v>
      </c>
      <c r="I10" s="93">
        <v>7540178</v>
      </c>
      <c r="J10" s="93">
        <v>12137822</v>
      </c>
      <c r="K10" s="93">
        <v>61908608</v>
      </c>
      <c r="L10" s="93">
        <v>13191717</v>
      </c>
      <c r="M10" s="93">
        <v>25366400</v>
      </c>
    </row>
    <row r="11" spans="1:16" s="92" customFormat="1" ht="12">
      <c r="A11" s="4" t="s">
        <v>337</v>
      </c>
      <c r="B11" s="94">
        <v>19552</v>
      </c>
      <c r="C11" s="94">
        <v>4190</v>
      </c>
      <c r="D11" s="94">
        <v>15362</v>
      </c>
      <c r="E11" s="94">
        <v>3206661</v>
      </c>
      <c r="F11" s="94">
        <v>429329</v>
      </c>
      <c r="G11" s="94">
        <v>12751091</v>
      </c>
      <c r="H11" s="94">
        <v>101155</v>
      </c>
      <c r="I11" s="94">
        <v>606719</v>
      </c>
      <c r="J11" s="94">
        <v>895608</v>
      </c>
      <c r="K11" s="94">
        <v>7468937</v>
      </c>
      <c r="L11" s="94">
        <v>1334746</v>
      </c>
      <c r="M11" s="94">
        <v>2343926</v>
      </c>
    </row>
    <row r="12" spans="1:16" s="92" customFormat="1" ht="12">
      <c r="A12" s="4" t="s">
        <v>338</v>
      </c>
      <c r="B12" s="94">
        <v>6</v>
      </c>
      <c r="C12" s="94">
        <v>4</v>
      </c>
      <c r="D12" s="94">
        <v>2</v>
      </c>
      <c r="E12" s="94">
        <v>960</v>
      </c>
      <c r="F12" s="94">
        <v>0</v>
      </c>
      <c r="G12" s="94">
        <v>1590</v>
      </c>
      <c r="H12" s="94">
        <v>0</v>
      </c>
      <c r="I12" s="94">
        <v>0</v>
      </c>
      <c r="J12" s="94">
        <v>318</v>
      </c>
      <c r="K12" s="94">
        <v>318</v>
      </c>
      <c r="L12" s="94">
        <v>636</v>
      </c>
      <c r="M12" s="94">
        <v>318</v>
      </c>
    </row>
    <row r="13" spans="1:16" s="92" customFormat="1" ht="12">
      <c r="A13" s="4" t="s">
        <v>339</v>
      </c>
      <c r="B13" s="94">
        <v>2012</v>
      </c>
      <c r="C13" s="94">
        <v>151</v>
      </c>
      <c r="D13" s="94">
        <v>1861</v>
      </c>
      <c r="E13" s="94">
        <v>336080</v>
      </c>
      <c r="F13" s="94">
        <v>98192</v>
      </c>
      <c r="G13" s="94">
        <v>1766107</v>
      </c>
      <c r="H13" s="94">
        <v>32999</v>
      </c>
      <c r="I13" s="94">
        <v>69619</v>
      </c>
      <c r="J13" s="94">
        <v>15608</v>
      </c>
      <c r="K13" s="94">
        <v>1306410</v>
      </c>
      <c r="L13" s="94">
        <v>89514</v>
      </c>
      <c r="M13" s="94">
        <v>251957</v>
      </c>
    </row>
    <row r="14" spans="1:16" s="92" customFormat="1" ht="12">
      <c r="A14" s="4" t="s">
        <v>340</v>
      </c>
      <c r="B14" s="94">
        <v>131</v>
      </c>
      <c r="C14" s="94">
        <v>47</v>
      </c>
      <c r="D14" s="94">
        <v>84</v>
      </c>
      <c r="E14" s="94">
        <v>20775</v>
      </c>
      <c r="F14" s="94">
        <v>265</v>
      </c>
      <c r="G14" s="94">
        <v>55857</v>
      </c>
      <c r="H14" s="94">
        <v>1200</v>
      </c>
      <c r="I14" s="94">
        <v>7000</v>
      </c>
      <c r="J14" s="94">
        <v>9596</v>
      </c>
      <c r="K14" s="94">
        <v>26739</v>
      </c>
      <c r="L14" s="94">
        <v>8136</v>
      </c>
      <c r="M14" s="94">
        <v>3186</v>
      </c>
    </row>
    <row r="15" spans="1:16" s="92" customFormat="1" ht="12">
      <c r="A15" s="4" t="s">
        <v>341</v>
      </c>
      <c r="B15" s="94">
        <v>1890</v>
      </c>
      <c r="C15" s="94">
        <v>267</v>
      </c>
      <c r="D15" s="94">
        <v>1623</v>
      </c>
      <c r="E15" s="94">
        <v>322960</v>
      </c>
      <c r="F15" s="94">
        <v>44105</v>
      </c>
      <c r="G15" s="94">
        <v>1351033</v>
      </c>
      <c r="H15" s="94">
        <v>21116</v>
      </c>
      <c r="I15" s="94">
        <v>136137</v>
      </c>
      <c r="J15" s="94">
        <v>46203</v>
      </c>
      <c r="K15" s="94">
        <v>744162</v>
      </c>
      <c r="L15" s="94">
        <v>97664</v>
      </c>
      <c r="M15" s="94">
        <v>305751</v>
      </c>
    </row>
    <row r="16" spans="1:16" s="92" customFormat="1" ht="12">
      <c r="A16" s="4" t="s">
        <v>342</v>
      </c>
      <c r="B16" s="94">
        <v>1654</v>
      </c>
      <c r="C16" s="94">
        <v>441</v>
      </c>
      <c r="D16" s="94">
        <v>1213</v>
      </c>
      <c r="E16" s="94">
        <v>274546</v>
      </c>
      <c r="F16" s="94">
        <v>9163</v>
      </c>
      <c r="G16" s="94">
        <v>917553</v>
      </c>
      <c r="H16" s="94">
        <v>24921</v>
      </c>
      <c r="I16" s="94">
        <v>69796</v>
      </c>
      <c r="J16" s="94">
        <v>109381</v>
      </c>
      <c r="K16" s="94">
        <v>409694</v>
      </c>
      <c r="L16" s="94">
        <v>132658</v>
      </c>
      <c r="M16" s="94">
        <v>171103</v>
      </c>
    </row>
    <row r="17" spans="1:13" s="92" customFormat="1" ht="12">
      <c r="A17" s="4" t="s">
        <v>343</v>
      </c>
      <c r="B17" s="94">
        <v>2247</v>
      </c>
      <c r="C17" s="94">
        <v>1015</v>
      </c>
      <c r="D17" s="94">
        <v>1232</v>
      </c>
      <c r="E17" s="94">
        <v>426780</v>
      </c>
      <c r="F17" s="94">
        <v>26254</v>
      </c>
      <c r="G17" s="94">
        <v>19539842</v>
      </c>
      <c r="H17" s="94">
        <v>44231</v>
      </c>
      <c r="I17" s="94">
        <v>51138</v>
      </c>
      <c r="J17" s="94">
        <v>3259730</v>
      </c>
      <c r="K17" s="94">
        <v>10900604</v>
      </c>
      <c r="L17" s="94">
        <v>1847289</v>
      </c>
      <c r="M17" s="94">
        <v>3436850</v>
      </c>
    </row>
    <row r="18" spans="1:13" s="92" customFormat="1" ht="12">
      <c r="A18" s="4" t="s">
        <v>344</v>
      </c>
      <c r="B18" s="94">
        <v>916</v>
      </c>
      <c r="C18" s="94">
        <v>185</v>
      </c>
      <c r="D18" s="94">
        <v>731</v>
      </c>
      <c r="E18" s="94">
        <v>152940</v>
      </c>
      <c r="F18" s="94">
        <v>26898</v>
      </c>
      <c r="G18" s="94">
        <v>660228</v>
      </c>
      <c r="H18" s="94">
        <v>6793</v>
      </c>
      <c r="I18" s="94">
        <v>42757</v>
      </c>
      <c r="J18" s="94">
        <v>27444</v>
      </c>
      <c r="K18" s="94">
        <v>285588</v>
      </c>
      <c r="L18" s="94">
        <v>80486</v>
      </c>
      <c r="M18" s="94">
        <v>217160</v>
      </c>
    </row>
    <row r="19" spans="1:13" s="92" customFormat="1" ht="12">
      <c r="A19" s="4" t="s">
        <v>345</v>
      </c>
      <c r="B19" s="94">
        <v>88834</v>
      </c>
      <c r="C19" s="94">
        <v>22940</v>
      </c>
      <c r="D19" s="94">
        <v>65894</v>
      </c>
      <c r="E19" s="94">
        <v>15749805</v>
      </c>
      <c r="F19" s="94">
        <v>1884560</v>
      </c>
      <c r="G19" s="94">
        <v>80230569</v>
      </c>
      <c r="H19" s="94">
        <v>1440115</v>
      </c>
      <c r="I19" s="94">
        <v>6235748</v>
      </c>
      <c r="J19" s="94">
        <v>7394697</v>
      </c>
      <c r="K19" s="94">
        <v>38250054</v>
      </c>
      <c r="L19" s="94">
        <v>9101814</v>
      </c>
      <c r="M19" s="94">
        <v>17808141</v>
      </c>
    </row>
    <row r="20" spans="1:13" s="92" customFormat="1" ht="12">
      <c r="A20" s="4" t="s">
        <v>346</v>
      </c>
      <c r="B20" s="94">
        <v>7027</v>
      </c>
      <c r="C20" s="94">
        <v>1409</v>
      </c>
      <c r="D20" s="94">
        <v>5618</v>
      </c>
      <c r="E20" s="94">
        <v>1148964</v>
      </c>
      <c r="F20" s="94">
        <v>95239</v>
      </c>
      <c r="G20" s="94">
        <v>3915051</v>
      </c>
      <c r="H20" s="94">
        <v>77150</v>
      </c>
      <c r="I20" s="94">
        <v>299337</v>
      </c>
      <c r="J20" s="94">
        <v>300460</v>
      </c>
      <c r="K20" s="94">
        <v>2144912</v>
      </c>
      <c r="L20" s="94">
        <v>414060</v>
      </c>
      <c r="M20" s="94">
        <v>679132</v>
      </c>
    </row>
    <row r="21" spans="1:13" s="92" customFormat="1" ht="24">
      <c r="A21" s="4" t="s">
        <v>352</v>
      </c>
      <c r="B21" s="94">
        <v>1165</v>
      </c>
      <c r="C21" s="94">
        <v>221</v>
      </c>
      <c r="D21" s="94">
        <v>944</v>
      </c>
      <c r="E21" s="94">
        <v>196852</v>
      </c>
      <c r="F21" s="94">
        <v>9957</v>
      </c>
      <c r="G21" s="94">
        <v>708347</v>
      </c>
      <c r="H21" s="94">
        <v>2863</v>
      </c>
      <c r="I21" s="94">
        <v>21927</v>
      </c>
      <c r="J21" s="94">
        <v>78777</v>
      </c>
      <c r="K21" s="94">
        <v>371190</v>
      </c>
      <c r="L21" s="94">
        <v>84714</v>
      </c>
      <c r="M21" s="94">
        <v>148876</v>
      </c>
    </row>
    <row r="22" spans="1:13" s="95" customFormat="1" ht="12">
      <c r="A22" s="40" t="s">
        <v>335</v>
      </c>
      <c r="B22" s="93">
        <v>104609</v>
      </c>
      <c r="C22" s="93">
        <v>28320</v>
      </c>
      <c r="D22" s="93">
        <v>76289</v>
      </c>
      <c r="E22" s="93">
        <v>19326989</v>
      </c>
      <c r="F22" s="93">
        <v>2736910</v>
      </c>
      <c r="G22" s="93">
        <v>71044791</v>
      </c>
      <c r="H22" s="93">
        <v>1600396</v>
      </c>
      <c r="I22" s="93">
        <v>5345241</v>
      </c>
      <c r="J22" s="93">
        <v>7478057</v>
      </c>
      <c r="K22" s="93">
        <v>34070498</v>
      </c>
      <c r="L22" s="93">
        <v>8064206</v>
      </c>
      <c r="M22" s="93">
        <v>14486393</v>
      </c>
    </row>
    <row r="23" spans="1:13" s="92" customFormat="1" ht="12">
      <c r="A23" s="4" t="s">
        <v>347</v>
      </c>
      <c r="B23" s="94">
        <v>3362</v>
      </c>
      <c r="C23" s="94">
        <v>980</v>
      </c>
      <c r="D23" s="94">
        <v>2382</v>
      </c>
      <c r="E23" s="94">
        <v>539346</v>
      </c>
      <c r="F23" s="94">
        <v>28628</v>
      </c>
      <c r="G23" s="94">
        <v>2068037</v>
      </c>
      <c r="H23" s="94">
        <v>36170</v>
      </c>
      <c r="I23" s="94">
        <v>116103</v>
      </c>
      <c r="J23" s="94">
        <v>233329</v>
      </c>
      <c r="K23" s="94">
        <v>1214537</v>
      </c>
      <c r="L23" s="94">
        <v>159533</v>
      </c>
      <c r="M23" s="94">
        <v>308365</v>
      </c>
    </row>
    <row r="24" spans="1:13" s="92" customFormat="1" ht="12">
      <c r="A24" s="4" t="s">
        <v>348</v>
      </c>
      <c r="B24" s="94">
        <v>1199</v>
      </c>
      <c r="C24" s="94">
        <v>369</v>
      </c>
      <c r="D24" s="94">
        <v>830</v>
      </c>
      <c r="E24" s="94">
        <v>238920</v>
      </c>
      <c r="F24" s="94">
        <v>5120</v>
      </c>
      <c r="G24" s="94">
        <v>630222</v>
      </c>
      <c r="H24" s="94">
        <v>11787</v>
      </c>
      <c r="I24" s="94">
        <v>62412</v>
      </c>
      <c r="J24" s="94">
        <v>112353</v>
      </c>
      <c r="K24" s="94">
        <v>294117</v>
      </c>
      <c r="L24" s="94">
        <v>44243</v>
      </c>
      <c r="M24" s="94">
        <v>105310</v>
      </c>
    </row>
    <row r="25" spans="1:13" s="92" customFormat="1" ht="12">
      <c r="A25" s="4" t="s">
        <v>349</v>
      </c>
      <c r="B25" s="94">
        <v>80040</v>
      </c>
      <c r="C25" s="94">
        <v>19111</v>
      </c>
      <c r="D25" s="94">
        <v>60929</v>
      </c>
      <c r="E25" s="94">
        <v>14887501</v>
      </c>
      <c r="F25" s="94">
        <v>2224761</v>
      </c>
      <c r="G25" s="94">
        <v>57219320</v>
      </c>
      <c r="H25" s="94">
        <v>1325258</v>
      </c>
      <c r="I25" s="94">
        <v>4506107</v>
      </c>
      <c r="J25" s="94">
        <v>4630633</v>
      </c>
      <c r="K25" s="94">
        <v>27167253</v>
      </c>
      <c r="L25" s="94">
        <v>6840590</v>
      </c>
      <c r="M25" s="94">
        <v>12749479</v>
      </c>
    </row>
    <row r="26" spans="1:13" s="92" customFormat="1" ht="12">
      <c r="A26" s="4" t="s">
        <v>350</v>
      </c>
      <c r="B26" s="94">
        <v>2297</v>
      </c>
      <c r="C26" s="94">
        <v>562</v>
      </c>
      <c r="D26" s="94">
        <v>1735</v>
      </c>
      <c r="E26" s="94">
        <v>453042</v>
      </c>
      <c r="F26" s="94">
        <v>98813</v>
      </c>
      <c r="G26" s="94">
        <v>1399910</v>
      </c>
      <c r="H26" s="94">
        <v>19096</v>
      </c>
      <c r="I26" s="94">
        <v>91770</v>
      </c>
      <c r="J26" s="94">
        <v>176942</v>
      </c>
      <c r="K26" s="94">
        <v>712464</v>
      </c>
      <c r="L26" s="94">
        <v>184632</v>
      </c>
      <c r="M26" s="94">
        <v>215006</v>
      </c>
    </row>
    <row r="27" spans="1:13" s="92" customFormat="1" ht="12">
      <c r="A27" s="4" t="s">
        <v>351</v>
      </c>
      <c r="B27" s="94">
        <v>16984</v>
      </c>
      <c r="C27" s="94">
        <v>7134</v>
      </c>
      <c r="D27" s="94">
        <v>9850</v>
      </c>
      <c r="E27" s="94">
        <v>3056520</v>
      </c>
      <c r="F27" s="94">
        <v>375695</v>
      </c>
      <c r="G27" s="94">
        <v>9316245</v>
      </c>
      <c r="H27" s="94">
        <v>183005</v>
      </c>
      <c r="I27" s="94">
        <v>510208</v>
      </c>
      <c r="J27" s="94">
        <v>2281562</v>
      </c>
      <c r="K27" s="94">
        <v>4465153</v>
      </c>
      <c r="L27" s="94">
        <v>819602</v>
      </c>
      <c r="M27" s="94">
        <v>1056715</v>
      </c>
    </row>
    <row r="28" spans="1:13" s="92" customFormat="1" ht="12">
      <c r="A28" s="4" t="s">
        <v>353</v>
      </c>
      <c r="B28" s="94">
        <v>727</v>
      </c>
      <c r="C28" s="94">
        <v>164</v>
      </c>
      <c r="D28" s="94">
        <v>563</v>
      </c>
      <c r="E28" s="94">
        <v>151660</v>
      </c>
      <c r="F28" s="94">
        <v>3893</v>
      </c>
      <c r="G28" s="94">
        <v>411057</v>
      </c>
      <c r="H28" s="94">
        <v>25080</v>
      </c>
      <c r="I28" s="94">
        <v>58641</v>
      </c>
      <c r="J28" s="94">
        <v>43238</v>
      </c>
      <c r="K28" s="94">
        <v>216974</v>
      </c>
      <c r="L28" s="94">
        <v>15606</v>
      </c>
      <c r="M28" s="94">
        <v>51518</v>
      </c>
    </row>
    <row r="29" spans="1:13" s="92" customFormat="1" ht="12">
      <c r="A29" s="40" t="s">
        <v>336</v>
      </c>
      <c r="B29" s="93">
        <v>295</v>
      </c>
      <c r="C29" s="93">
        <v>45</v>
      </c>
      <c r="D29" s="93">
        <v>250</v>
      </c>
      <c r="E29" s="93">
        <v>53748</v>
      </c>
      <c r="F29" s="93">
        <v>6467</v>
      </c>
      <c r="G29" s="93">
        <v>191465</v>
      </c>
      <c r="H29" s="93">
        <v>4000</v>
      </c>
      <c r="I29" s="93">
        <v>8071</v>
      </c>
      <c r="J29" s="93">
        <v>3760</v>
      </c>
      <c r="K29" s="93">
        <v>115427</v>
      </c>
      <c r="L29" s="93">
        <v>22475</v>
      </c>
      <c r="M29" s="93">
        <v>37732</v>
      </c>
    </row>
    <row r="30" spans="1:13" s="92" customFormat="1" ht="12">
      <c r="A30" s="4" t="s">
        <v>354</v>
      </c>
      <c r="B30" s="94">
        <v>5</v>
      </c>
      <c r="C30" s="94">
        <v>0</v>
      </c>
      <c r="D30" s="94">
        <v>5</v>
      </c>
      <c r="E30" s="94">
        <v>840</v>
      </c>
      <c r="F30" s="94">
        <v>0</v>
      </c>
      <c r="G30" s="94">
        <v>1590</v>
      </c>
      <c r="H30" s="94">
        <v>0</v>
      </c>
      <c r="I30" s="94">
        <v>318</v>
      </c>
      <c r="J30" s="94">
        <v>0</v>
      </c>
      <c r="K30" s="94">
        <v>1272</v>
      </c>
      <c r="L30" s="94">
        <v>0</v>
      </c>
      <c r="M30" s="94">
        <v>0</v>
      </c>
    </row>
    <row r="31" spans="1:13" s="92" customFormat="1" ht="12">
      <c r="A31" s="4" t="s">
        <v>355</v>
      </c>
      <c r="B31" s="94">
        <v>62</v>
      </c>
      <c r="C31" s="94">
        <v>11</v>
      </c>
      <c r="D31" s="94">
        <v>51</v>
      </c>
      <c r="E31" s="94">
        <v>12400</v>
      </c>
      <c r="F31" s="94">
        <v>369</v>
      </c>
      <c r="G31" s="94">
        <v>22919</v>
      </c>
      <c r="H31" s="94">
        <v>0</v>
      </c>
      <c r="I31" s="94">
        <v>2035</v>
      </c>
      <c r="J31" s="94">
        <v>1431</v>
      </c>
      <c r="K31" s="94">
        <v>15613</v>
      </c>
      <c r="L31" s="94">
        <v>2568</v>
      </c>
      <c r="M31" s="94">
        <v>1272</v>
      </c>
    </row>
    <row r="32" spans="1:13" s="92" customFormat="1" ht="12">
      <c r="A32" s="4" t="s">
        <v>356</v>
      </c>
      <c r="B32" s="94">
        <v>152</v>
      </c>
      <c r="C32" s="94">
        <v>14</v>
      </c>
      <c r="D32" s="94">
        <v>138</v>
      </c>
      <c r="E32" s="94">
        <v>27480</v>
      </c>
      <c r="F32" s="94">
        <v>6036</v>
      </c>
      <c r="G32" s="94">
        <v>100778</v>
      </c>
      <c r="H32" s="94">
        <v>0</v>
      </c>
      <c r="I32" s="94">
        <v>1318</v>
      </c>
      <c r="J32" s="94">
        <v>2011</v>
      </c>
      <c r="K32" s="94">
        <v>64112</v>
      </c>
      <c r="L32" s="94">
        <v>5427</v>
      </c>
      <c r="M32" s="94">
        <v>27910</v>
      </c>
    </row>
    <row r="33" spans="1:13" s="92" customFormat="1" ht="12">
      <c r="A33" s="4" t="s">
        <v>357</v>
      </c>
      <c r="B33" s="94">
        <v>76</v>
      </c>
      <c r="C33" s="94">
        <v>20</v>
      </c>
      <c r="D33" s="94">
        <v>56</v>
      </c>
      <c r="E33" s="94">
        <v>13028</v>
      </c>
      <c r="F33" s="94">
        <v>62</v>
      </c>
      <c r="G33" s="94">
        <v>66178</v>
      </c>
      <c r="H33" s="94">
        <v>4000</v>
      </c>
      <c r="I33" s="94">
        <v>4400</v>
      </c>
      <c r="J33" s="94">
        <v>318</v>
      </c>
      <c r="K33" s="94">
        <v>34430</v>
      </c>
      <c r="L33" s="94">
        <v>14480</v>
      </c>
      <c r="M33" s="94">
        <v>8550</v>
      </c>
    </row>
    <row r="34" spans="1:13">
      <c r="A34" s="40" t="s">
        <v>724</v>
      </c>
      <c r="B34" s="93">
        <v>4</v>
      </c>
      <c r="C34" s="93">
        <v>1</v>
      </c>
      <c r="D34" s="93">
        <v>3</v>
      </c>
      <c r="E34" s="93">
        <v>640</v>
      </c>
      <c r="F34" s="93">
        <v>0</v>
      </c>
      <c r="G34" s="93">
        <v>4247</v>
      </c>
      <c r="H34" s="93">
        <v>0</v>
      </c>
      <c r="I34" s="93">
        <v>1700</v>
      </c>
      <c r="J34" s="93">
        <v>0</v>
      </c>
      <c r="K34" s="93">
        <v>1698</v>
      </c>
      <c r="L34" s="93">
        <v>849</v>
      </c>
      <c r="M34" s="93">
        <v>0</v>
      </c>
    </row>
    <row r="35" spans="1:13">
      <c r="A35" s="4" t="s">
        <v>725</v>
      </c>
      <c r="B35" s="94">
        <v>4</v>
      </c>
      <c r="C35" s="94">
        <v>1</v>
      </c>
      <c r="D35" s="94">
        <v>3</v>
      </c>
      <c r="E35" s="94">
        <v>640</v>
      </c>
      <c r="F35" s="94">
        <v>0</v>
      </c>
      <c r="G35" s="94">
        <v>4247</v>
      </c>
      <c r="H35" s="94">
        <v>0</v>
      </c>
      <c r="I35" s="94">
        <v>1700</v>
      </c>
      <c r="J35" s="94">
        <v>0</v>
      </c>
      <c r="K35" s="94">
        <v>1698</v>
      </c>
      <c r="L35" s="94">
        <v>849</v>
      </c>
      <c r="M35" s="94">
        <v>0</v>
      </c>
    </row>
    <row r="36" spans="1:13" s="12" customFormat="1">
      <c r="A36" s="174" t="s">
        <v>554</v>
      </c>
      <c r="B36" s="164"/>
      <c r="C36" s="170"/>
      <c r="D36" s="171"/>
      <c r="E36" s="171"/>
      <c r="F36" s="171"/>
      <c r="G36" s="171"/>
      <c r="H36" s="171"/>
      <c r="I36" s="171"/>
      <c r="J36" s="96"/>
      <c r="K36" s="96"/>
      <c r="L36" s="96"/>
      <c r="M36" s="96"/>
    </row>
    <row r="37" spans="1:13" s="12" customFormat="1" ht="12"/>
    <row r="38" spans="1:13" s="12" customFormat="1" ht="12"/>
    <row r="39" spans="1:13" s="12" customFormat="1" ht="12">
      <c r="A39" s="15"/>
      <c r="J39" s="323"/>
    </row>
    <row r="40" spans="1:13" s="12" customFormat="1" ht="12">
      <c r="A40" s="15"/>
    </row>
    <row r="41" spans="1:13" s="12" customFormat="1" ht="12">
      <c r="A41" s="15"/>
    </row>
    <row r="42" spans="1:13" s="12" customFormat="1" ht="12">
      <c r="A42" s="15"/>
    </row>
    <row r="43" spans="1:13" s="12" customFormat="1" ht="12"/>
    <row r="44" spans="1:13" s="12" customFormat="1" ht="12"/>
    <row r="45" spans="1:13" s="12" customFormat="1" ht="12"/>
    <row r="46" spans="1:13" s="12" customFormat="1" ht="12"/>
    <row r="47" spans="1:13" s="12" customFormat="1" ht="12"/>
    <row r="48" spans="1:13" s="12" customFormat="1" ht="12"/>
    <row r="49" s="12" customFormat="1" ht="12"/>
    <row r="50" s="12" customFormat="1" ht="12"/>
    <row r="51" s="12" customFormat="1" ht="12"/>
    <row r="52" s="12" customFormat="1" ht="12"/>
    <row r="53" s="12" customFormat="1" ht="12"/>
    <row r="54" s="12" customFormat="1" ht="12"/>
    <row r="55" s="12" customFormat="1" ht="12"/>
    <row r="56" s="12" customFormat="1" ht="12"/>
    <row r="57" s="12" customFormat="1" ht="12"/>
    <row r="58" s="12" customFormat="1" ht="12"/>
    <row r="59" s="12" customFormat="1" ht="12"/>
    <row r="60" s="12" customFormat="1" ht="12"/>
    <row r="61" s="12" customFormat="1" ht="12"/>
    <row r="62" s="12" customFormat="1" ht="12"/>
    <row r="63" s="12" customFormat="1" ht="12"/>
    <row r="64" s="12" customFormat="1" ht="12"/>
    <row r="65" s="12" customFormat="1" ht="12"/>
    <row r="66" s="12" customFormat="1" ht="12"/>
    <row r="67" s="12" customFormat="1" ht="12"/>
    <row r="68" s="12" customFormat="1" ht="12"/>
    <row r="69" s="12" customFormat="1" ht="12"/>
    <row r="70" s="12" customFormat="1" ht="12"/>
    <row r="71" s="12" customFormat="1" ht="12"/>
    <row r="72" s="12" customFormat="1" ht="12"/>
    <row r="73" s="12" customFormat="1" ht="12"/>
    <row r="74" s="12" customFormat="1" ht="12"/>
    <row r="75" s="12" customFormat="1" ht="12"/>
    <row r="76" s="12" customFormat="1" ht="12"/>
    <row r="77" s="12" customFormat="1" ht="12"/>
    <row r="78" s="12" customFormat="1" ht="12"/>
    <row r="79" s="12" customFormat="1" ht="12"/>
    <row r="80" s="12" customFormat="1" ht="12"/>
    <row r="81" s="12" customFormat="1" ht="12"/>
    <row r="82" s="12" customFormat="1" ht="12"/>
    <row r="83" s="12" customFormat="1" ht="12"/>
    <row r="84" s="12" customFormat="1" ht="12"/>
    <row r="85" s="12" customFormat="1" ht="12"/>
    <row r="86" s="12" customFormat="1" ht="12"/>
    <row r="87" s="12" customFormat="1" ht="12"/>
    <row r="88" s="12" customFormat="1" ht="12"/>
    <row r="89" s="12" customFormat="1" ht="12"/>
    <row r="90" s="12" customFormat="1" ht="12"/>
    <row r="91" s="12" customFormat="1" ht="12"/>
    <row r="92" s="12" customFormat="1" ht="12"/>
    <row r="93" s="12" customFormat="1" ht="12"/>
    <row r="94" s="12" customFormat="1" ht="12"/>
    <row r="95" s="12" customFormat="1" ht="12"/>
    <row r="96" s="12" customFormat="1" ht="12"/>
    <row r="97" s="12" customFormat="1" ht="12"/>
    <row r="98" s="12" customFormat="1" ht="12"/>
    <row r="99" s="12" customFormat="1" ht="12"/>
    <row r="100" s="12" customFormat="1" ht="12"/>
    <row r="101" s="12" customFormat="1" ht="12"/>
    <row r="102" s="12" customFormat="1" ht="12"/>
    <row r="103" s="12" customFormat="1" ht="12"/>
    <row r="104" s="12" customFormat="1" ht="12"/>
    <row r="105" s="12" customFormat="1" ht="12"/>
    <row r="106" s="12" customFormat="1" ht="12"/>
    <row r="107" s="12" customFormat="1" ht="12"/>
    <row r="108" s="12" customFormat="1" ht="12"/>
    <row r="109" s="12" customFormat="1" ht="12"/>
    <row r="110" s="12" customFormat="1" ht="12"/>
    <row r="111" s="12" customFormat="1" ht="12"/>
    <row r="112" s="12" customFormat="1" ht="12"/>
    <row r="113" s="12" customFormat="1" ht="12"/>
    <row r="114" s="12" customFormat="1" ht="12"/>
    <row r="115" s="12" customFormat="1" ht="12"/>
    <row r="116" s="12" customFormat="1" ht="12"/>
    <row r="117" s="12" customFormat="1" ht="12"/>
    <row r="118" s="12" customFormat="1" ht="12"/>
    <row r="119" s="12" customFormat="1" ht="12"/>
    <row r="120" s="12" customFormat="1" ht="12"/>
    <row r="121" s="12" customFormat="1" ht="12"/>
    <row r="122" s="12" customFormat="1" ht="12"/>
    <row r="123" s="12" customFormat="1" ht="12"/>
    <row r="124" s="12" customFormat="1" ht="12"/>
    <row r="125" s="12" customFormat="1" ht="12"/>
    <row r="126" s="12" customFormat="1" ht="12"/>
    <row r="127" s="12" customFormat="1" ht="12"/>
    <row r="128" s="12" customFormat="1" ht="12"/>
    <row r="129" s="12" customFormat="1" ht="12"/>
    <row r="130" s="12" customFormat="1" ht="12"/>
    <row r="131" s="12" customFormat="1" ht="12"/>
    <row r="132" s="12" customFormat="1" ht="12"/>
    <row r="133" s="12" customFormat="1" ht="12"/>
    <row r="134" s="12" customFormat="1" ht="12"/>
    <row r="135" s="12" customFormat="1" ht="12"/>
    <row r="136" s="12" customFormat="1" ht="12"/>
    <row r="137" s="12" customFormat="1" ht="12"/>
    <row r="138" s="12" customFormat="1" ht="12"/>
    <row r="139" s="12" customFormat="1" ht="12"/>
    <row r="140" s="12" customFormat="1" ht="12"/>
    <row r="141" s="12" customFormat="1" ht="12"/>
    <row r="142" s="12" customFormat="1" ht="12"/>
    <row r="143" s="12" customFormat="1" ht="12"/>
    <row r="144" s="12" customFormat="1" ht="12"/>
    <row r="145" s="12" customFormat="1" ht="12"/>
    <row r="146" s="12" customFormat="1" ht="12"/>
    <row r="147" s="12" customFormat="1" ht="12"/>
    <row r="148" s="12" customFormat="1" ht="12"/>
    <row r="149" s="12" customFormat="1" ht="12"/>
    <row r="150" s="12" customFormat="1" ht="12"/>
    <row r="151" s="12" customFormat="1" ht="12"/>
    <row r="152" s="12" customFormat="1" ht="12"/>
    <row r="153" s="12" customFormat="1" ht="12"/>
    <row r="154" s="12" customFormat="1" ht="12"/>
    <row r="155" s="12" customFormat="1" ht="12"/>
    <row r="156" s="12" customFormat="1" ht="12"/>
    <row r="157" s="12" customFormat="1" ht="12"/>
    <row r="158" s="12" customFormat="1" ht="12"/>
    <row r="159" s="12" customFormat="1" ht="12"/>
    <row r="160" s="12" customFormat="1" ht="12"/>
    <row r="161" s="12" customFormat="1" ht="12"/>
    <row r="162" s="12" customFormat="1" ht="12"/>
    <row r="163" s="12" customFormat="1" ht="12"/>
    <row r="164" s="12" customFormat="1" ht="12"/>
    <row r="165" s="12" customFormat="1" ht="12"/>
    <row r="166" s="12" customFormat="1" ht="12"/>
    <row r="167" s="12" customFormat="1" ht="12"/>
    <row r="168" s="12" customFormat="1" ht="12"/>
    <row r="169" s="12" customFormat="1" ht="12"/>
    <row r="170" s="12" customFormat="1" ht="12"/>
    <row r="171" s="12" customFormat="1" ht="12"/>
    <row r="172" s="12" customFormat="1" ht="12"/>
    <row r="173" s="12" customFormat="1" ht="12"/>
    <row r="174" s="12" customFormat="1" ht="12"/>
    <row r="175" s="12" customFormat="1" ht="12"/>
    <row r="176" s="12" customFormat="1" ht="12"/>
    <row r="177" s="12" customFormat="1" ht="12"/>
    <row r="178" s="12" customFormat="1" ht="12"/>
    <row r="179" s="12" customFormat="1" ht="12"/>
    <row r="180" s="12" customFormat="1" ht="12"/>
    <row r="181" s="12" customFormat="1" ht="12"/>
    <row r="182" s="12" customFormat="1" ht="12"/>
    <row r="183" s="12" customFormat="1" ht="12"/>
    <row r="184" s="12" customFormat="1" ht="12"/>
    <row r="185" s="12" customFormat="1" ht="12"/>
    <row r="186" s="12" customFormat="1" ht="12"/>
    <row r="187" s="12" customFormat="1" ht="12"/>
    <row r="188" s="12" customFormat="1" ht="12"/>
    <row r="189" s="12" customFormat="1" ht="12"/>
    <row r="190" s="12" customFormat="1" ht="12"/>
    <row r="191" s="12" customFormat="1" ht="12"/>
    <row r="192" s="12" customFormat="1" ht="12"/>
    <row r="193" s="12" customFormat="1" ht="12"/>
    <row r="194" s="12" customFormat="1" ht="12"/>
    <row r="195" s="12" customFormat="1" ht="12"/>
    <row r="196" s="12" customFormat="1" ht="12"/>
    <row r="197" s="12" customFormat="1" ht="12"/>
    <row r="198" s="12" customFormat="1" ht="12"/>
    <row r="199" s="12" customFormat="1" ht="12"/>
    <row r="200" s="12" customFormat="1" ht="12"/>
    <row r="201" s="12" customFormat="1" ht="12"/>
    <row r="202" s="12" customFormat="1" ht="12"/>
    <row r="203" s="12" customFormat="1" ht="12"/>
    <row r="204" s="12" customFormat="1" ht="12"/>
    <row r="205" s="12" customFormat="1" ht="12"/>
    <row r="206" s="12" customFormat="1" ht="12"/>
    <row r="207" s="12" customFormat="1" ht="12"/>
    <row r="208" s="12" customFormat="1" ht="12"/>
    <row r="209" s="12" customFormat="1" ht="12"/>
    <row r="210" s="12" customFormat="1" ht="12"/>
    <row r="211" s="12" customFormat="1" ht="12"/>
    <row r="212" s="12" customFormat="1" ht="12"/>
    <row r="213" s="12" customFormat="1" ht="12"/>
    <row r="214" s="12" customFormat="1" ht="12"/>
    <row r="215" s="12" customFormat="1" ht="12"/>
    <row r="216" s="12" customFormat="1" ht="12"/>
    <row r="217" s="12" customFormat="1" ht="12"/>
    <row r="218" s="12" customFormat="1" ht="12"/>
    <row r="219" s="12" customFormat="1" ht="12"/>
    <row r="220" s="12" customFormat="1" ht="12"/>
    <row r="221" s="12" customFormat="1" ht="12"/>
    <row r="222" s="12" customFormat="1" ht="12"/>
    <row r="223" s="12" customFormat="1" ht="12"/>
    <row r="224" s="12" customFormat="1" ht="12"/>
    <row r="225" spans="1:13" s="12" customFormat="1" ht="12"/>
    <row r="226" spans="1:13" s="12" customFormat="1" ht="12"/>
    <row r="227" spans="1:13" s="12" customFormat="1" ht="12"/>
    <row r="228" spans="1:13" s="12" customFormat="1" ht="12"/>
    <row r="229" spans="1:13" s="12" customFormat="1" ht="12"/>
    <row r="230" spans="1:13" s="12" customFormat="1" ht="12"/>
    <row r="231" spans="1:13" s="12" customFormat="1" ht="12"/>
    <row r="232" spans="1:13" s="12" customFormat="1" ht="12"/>
    <row r="233" spans="1:13" s="12" customFormat="1" ht="12"/>
    <row r="234" spans="1:13" s="12" customFormat="1" ht="12"/>
    <row r="235" spans="1:13" s="12" customFormat="1" ht="12"/>
    <row r="236" spans="1:13" s="12" customFormat="1" ht="12"/>
    <row r="237" spans="1:13" s="10" customFormat="1" ht="1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</row>
    <row r="238" spans="1:13" s="10" customFormat="1" ht="1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</row>
    <row r="239" spans="1:13" s="10" customFormat="1" ht="1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</row>
    <row r="240" spans="1:13" s="10" customFormat="1" ht="12"/>
    <row r="241" s="10" customFormat="1" ht="12"/>
    <row r="242" s="10" customFormat="1" ht="12"/>
    <row r="243" s="10" customFormat="1" ht="12"/>
    <row r="244" s="10" customFormat="1" ht="12"/>
    <row r="245" s="10" customFormat="1" ht="12"/>
    <row r="246" s="10" customFormat="1" ht="12"/>
    <row r="247" s="10" customFormat="1" ht="12"/>
    <row r="248" s="10" customFormat="1" ht="12"/>
    <row r="249" s="10" customFormat="1" ht="12"/>
    <row r="250" s="10" customFormat="1" ht="12"/>
    <row r="251" s="10" customFormat="1" ht="12"/>
    <row r="252" s="10" customFormat="1" ht="12"/>
    <row r="253" s="10" customFormat="1" ht="12"/>
    <row r="254" s="10" customFormat="1" ht="12"/>
    <row r="255" s="10" customFormat="1" ht="12"/>
    <row r="256" s="10" customFormat="1" ht="12"/>
    <row r="257" s="10" customFormat="1" ht="12"/>
    <row r="258" s="10" customFormat="1" ht="12"/>
    <row r="259" s="10" customFormat="1" ht="12"/>
    <row r="260" s="10" customFormat="1" ht="12"/>
    <row r="261" s="10" customFormat="1" ht="12"/>
    <row r="262" s="10" customFormat="1" ht="12"/>
    <row r="263" s="10" customFormat="1" ht="12"/>
    <row r="264" s="10" customFormat="1" ht="12"/>
    <row r="265" s="10" customFormat="1" ht="12"/>
    <row r="266" s="10" customFormat="1" ht="12"/>
    <row r="267" s="10" customFormat="1" ht="12"/>
    <row r="268" s="10" customFormat="1" ht="12"/>
    <row r="269" s="10" customFormat="1" ht="12"/>
    <row r="270" s="10" customFormat="1" ht="12"/>
    <row r="271" s="10" customFormat="1" ht="12"/>
    <row r="272" s="10" customFormat="1" ht="12"/>
    <row r="273" s="10" customFormat="1" ht="12"/>
    <row r="274" s="10" customFormat="1" ht="12"/>
    <row r="275" s="10" customFormat="1" ht="12"/>
    <row r="276" s="10" customFormat="1" ht="12"/>
    <row r="277" s="10" customFormat="1" ht="12"/>
    <row r="278" s="10" customFormat="1" ht="12"/>
    <row r="279" s="10" customFormat="1" ht="12"/>
    <row r="280" s="10" customFormat="1" ht="12"/>
    <row r="281" s="10" customFormat="1" ht="12"/>
    <row r="282" s="10" customFormat="1" ht="12"/>
    <row r="283" s="10" customFormat="1" ht="12"/>
    <row r="284" s="10" customFormat="1" ht="12"/>
    <row r="285" s="10" customFormat="1" ht="12"/>
    <row r="286" s="10" customFormat="1" ht="12"/>
    <row r="287" s="10" customFormat="1" ht="12"/>
    <row r="288" s="10" customFormat="1" ht="12"/>
    <row r="289" s="10" customFormat="1" ht="12"/>
    <row r="290" s="10" customFormat="1" ht="12"/>
    <row r="291" s="10" customFormat="1" ht="12"/>
    <row r="292" s="10" customFormat="1" ht="12"/>
    <row r="293" s="10" customFormat="1" ht="12"/>
    <row r="294" s="10" customFormat="1" ht="12"/>
    <row r="295" s="10" customFormat="1" ht="12"/>
    <row r="296" s="10" customFormat="1" ht="12"/>
    <row r="297" s="10" customFormat="1" ht="12"/>
    <row r="298" s="10" customFormat="1" ht="12"/>
    <row r="299" s="10" customFormat="1" ht="12"/>
    <row r="300" s="10" customFormat="1" ht="12"/>
    <row r="301" s="10" customFormat="1" ht="12"/>
    <row r="302" s="10" customFormat="1" ht="12"/>
    <row r="303" s="10" customFormat="1" ht="12"/>
    <row r="304" s="10" customFormat="1" ht="12"/>
    <row r="305" spans="1:13" s="19" customForma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</row>
    <row r="306" spans="1:13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</row>
    <row r="307" spans="1:13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</row>
    <row r="308" spans="1:13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</row>
  </sheetData>
  <mergeCells count="12">
    <mergeCell ref="J7:K7"/>
    <mergeCell ref="L7:M7"/>
    <mergeCell ref="A5:P5"/>
    <mergeCell ref="A6:A8"/>
    <mergeCell ref="B6:B8"/>
    <mergeCell ref="C6:C8"/>
    <mergeCell ref="D6:D8"/>
    <mergeCell ref="E6:E8"/>
    <mergeCell ref="F6:F8"/>
    <mergeCell ref="G6:G8"/>
    <mergeCell ref="H6:M6"/>
    <mergeCell ref="H7:I7"/>
  </mergeCells>
  <pageMargins left="0.78740157480314965" right="0.78740157480314965" top="0.39370078740157483" bottom="0.39370078740157483" header="0.51181102362204722" footer="0"/>
  <pageSetup scale="67" orientation="landscape" horizontalDpi="300" verticalDpi="300" r:id="rId1"/>
  <headerFooter alignWithMargins="0">
    <oddFooter>&amp;LINSTITUTO NACIONAL DE ESTADÍSTICA Y CENSOS (INEC) - MANUFACTURA, MINERÍA  Y CONSTRUCCIÓN 2012</oddFooter>
  </headerFooter>
  <colBreaks count="1" manualBreakCount="1">
    <brk id="13" max="1048575" man="1"/>
  </colBreaks>
  <drawing r:id="rId2"/>
  <tableParts count="1">
    <tablePart r:id="rId3"/>
  </tableParts>
</worksheet>
</file>

<file path=xl/worksheets/sheet35.xml><?xml version="1.0" encoding="utf-8"?>
<worksheet xmlns="http://schemas.openxmlformats.org/spreadsheetml/2006/main" xmlns:r="http://schemas.openxmlformats.org/officeDocument/2006/relationships">
  <dimension ref="A3:X306"/>
  <sheetViews>
    <sheetView showGridLines="0" view="pageBreakPreview" zoomScaleNormal="100" zoomScaleSheetLayoutView="100" workbookViewId="0">
      <selection activeCell="A6" sqref="A6:A7"/>
    </sheetView>
  </sheetViews>
  <sheetFormatPr baseColWidth="10" defaultColWidth="9.140625" defaultRowHeight="12.75"/>
  <cols>
    <col min="1" max="1" width="24" style="19" customWidth="1"/>
    <col min="2" max="2" width="13.42578125" style="19" customWidth="1"/>
    <col min="3" max="3" width="14.42578125" style="19" customWidth="1"/>
    <col min="4" max="18" width="13.5703125" style="19" customWidth="1"/>
    <col min="19" max="19" width="14.5703125" style="19" customWidth="1"/>
    <col min="20" max="24" width="13.5703125" style="19" customWidth="1"/>
    <col min="25" max="16384" width="9.140625" style="19"/>
  </cols>
  <sheetData>
    <row r="3" spans="1:24">
      <c r="A3" s="221"/>
    </row>
    <row r="4" spans="1:24" ht="16.5" customHeight="1"/>
    <row r="5" spans="1:24" s="21" customFormat="1" ht="51.95" customHeight="1">
      <c r="A5" s="263" t="s">
        <v>530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</row>
    <row r="6" spans="1:24" s="37" customFormat="1" ht="27" customHeight="1">
      <c r="A6" s="267" t="s">
        <v>358</v>
      </c>
      <c r="B6" s="264" t="s">
        <v>42</v>
      </c>
      <c r="C6" s="264" t="s">
        <v>505</v>
      </c>
      <c r="D6" s="264"/>
      <c r="E6" s="264"/>
      <c r="F6" s="264"/>
      <c r="G6" s="264" t="s">
        <v>506</v>
      </c>
      <c r="H6" s="264"/>
      <c r="I6" s="264"/>
      <c r="J6" s="264"/>
      <c r="K6" s="264" t="s">
        <v>507</v>
      </c>
      <c r="L6" s="264"/>
      <c r="M6" s="264"/>
      <c r="N6" s="264"/>
      <c r="O6" s="264" t="s">
        <v>508</v>
      </c>
      <c r="P6" s="264"/>
      <c r="Q6" s="264"/>
      <c r="R6" s="264"/>
      <c r="S6" s="264" t="s">
        <v>509</v>
      </c>
      <c r="T6" s="264"/>
      <c r="U6" s="264"/>
      <c r="V6" s="264"/>
    </row>
    <row r="7" spans="1:24" s="37" customFormat="1" ht="49.5" customHeight="1">
      <c r="A7" s="302"/>
      <c r="B7" s="271"/>
      <c r="C7" s="232" t="s">
        <v>450</v>
      </c>
      <c r="D7" s="232" t="s">
        <v>451</v>
      </c>
      <c r="E7" s="232" t="s">
        <v>452</v>
      </c>
      <c r="F7" s="232" t="s">
        <v>453</v>
      </c>
      <c r="G7" s="232" t="s">
        <v>450</v>
      </c>
      <c r="H7" s="232" t="s">
        <v>451</v>
      </c>
      <c r="I7" s="232" t="s">
        <v>452</v>
      </c>
      <c r="J7" s="232" t="s">
        <v>453</v>
      </c>
      <c r="K7" s="232" t="s">
        <v>450</v>
      </c>
      <c r="L7" s="232" t="s">
        <v>451</v>
      </c>
      <c r="M7" s="232" t="s">
        <v>452</v>
      </c>
      <c r="N7" s="232" t="s">
        <v>453</v>
      </c>
      <c r="O7" s="232" t="s">
        <v>450</v>
      </c>
      <c r="P7" s="232" t="s">
        <v>451</v>
      </c>
      <c r="Q7" s="232" t="s">
        <v>452</v>
      </c>
      <c r="R7" s="232" t="s">
        <v>453</v>
      </c>
      <c r="S7" s="232" t="s">
        <v>450</v>
      </c>
      <c r="T7" s="232" t="s">
        <v>451</v>
      </c>
      <c r="U7" s="232" t="s">
        <v>452</v>
      </c>
      <c r="V7" s="232" t="s">
        <v>453</v>
      </c>
    </row>
    <row r="8" spans="1:24" s="12" customFormat="1" ht="12">
      <c r="A8" s="40" t="s">
        <v>145</v>
      </c>
      <c r="B8" s="31">
        <v>59236</v>
      </c>
      <c r="C8" s="31">
        <v>64</v>
      </c>
      <c r="D8" s="31">
        <v>0</v>
      </c>
      <c r="E8" s="31">
        <v>0</v>
      </c>
      <c r="F8" s="31">
        <v>0</v>
      </c>
      <c r="G8" s="31">
        <v>24</v>
      </c>
      <c r="H8" s="31">
        <v>1</v>
      </c>
      <c r="I8" s="31">
        <v>0</v>
      </c>
      <c r="J8" s="31">
        <v>0</v>
      </c>
      <c r="K8" s="31">
        <v>1346</v>
      </c>
      <c r="L8" s="31">
        <v>12</v>
      </c>
      <c r="M8" s="31">
        <v>22</v>
      </c>
      <c r="N8" s="31">
        <v>2</v>
      </c>
      <c r="O8" s="31">
        <v>31361</v>
      </c>
      <c r="P8" s="31">
        <v>1808</v>
      </c>
      <c r="Q8" s="31">
        <v>908</v>
      </c>
      <c r="R8" s="31">
        <v>60</v>
      </c>
      <c r="S8" s="31">
        <v>22296</v>
      </c>
      <c r="T8" s="31">
        <v>612</v>
      </c>
      <c r="U8" s="31">
        <v>688</v>
      </c>
      <c r="V8" s="31">
        <v>32</v>
      </c>
    </row>
    <row r="9" spans="1:24" s="12" customFormat="1" ht="12">
      <c r="A9" s="40" t="s">
        <v>334</v>
      </c>
      <c r="B9" s="5">
        <v>30870</v>
      </c>
      <c r="C9" s="5">
        <v>50</v>
      </c>
      <c r="D9" s="5">
        <v>0</v>
      </c>
      <c r="E9" s="5">
        <v>0</v>
      </c>
      <c r="F9" s="5">
        <v>0</v>
      </c>
      <c r="G9" s="5">
        <v>15</v>
      </c>
      <c r="H9" s="5">
        <v>1</v>
      </c>
      <c r="I9" s="5">
        <v>0</v>
      </c>
      <c r="J9" s="5">
        <v>0</v>
      </c>
      <c r="K9" s="5">
        <v>750</v>
      </c>
      <c r="L9" s="5">
        <v>3</v>
      </c>
      <c r="M9" s="5">
        <v>7</v>
      </c>
      <c r="N9" s="5">
        <v>2</v>
      </c>
      <c r="O9" s="5">
        <v>16120</v>
      </c>
      <c r="P9" s="5">
        <v>253</v>
      </c>
      <c r="Q9" s="5">
        <v>524</v>
      </c>
      <c r="R9" s="5">
        <v>5</v>
      </c>
      <c r="S9" s="5">
        <v>12494</v>
      </c>
      <c r="T9" s="5">
        <v>280</v>
      </c>
      <c r="U9" s="5">
        <v>352</v>
      </c>
      <c r="V9" s="5">
        <v>14</v>
      </c>
    </row>
    <row r="10" spans="1:24" s="12" customFormat="1" ht="12">
      <c r="A10" s="4" t="s">
        <v>337</v>
      </c>
      <c r="B10" s="5">
        <v>4190</v>
      </c>
      <c r="C10" s="5">
        <v>2</v>
      </c>
      <c r="D10" s="5">
        <v>0</v>
      </c>
      <c r="E10" s="5">
        <v>0</v>
      </c>
      <c r="F10" s="5">
        <v>0</v>
      </c>
      <c r="G10" s="5">
        <v>1</v>
      </c>
      <c r="H10" s="5">
        <v>0</v>
      </c>
      <c r="I10" s="5">
        <v>0</v>
      </c>
      <c r="J10" s="5">
        <v>0</v>
      </c>
      <c r="K10" s="5">
        <v>52</v>
      </c>
      <c r="L10" s="5">
        <v>0</v>
      </c>
      <c r="M10" s="5">
        <v>0</v>
      </c>
      <c r="N10" s="5">
        <v>0</v>
      </c>
      <c r="O10" s="5">
        <v>2030</v>
      </c>
      <c r="P10" s="5">
        <v>5</v>
      </c>
      <c r="Q10" s="5">
        <v>56</v>
      </c>
      <c r="R10" s="5">
        <v>0</v>
      </c>
      <c r="S10" s="5">
        <v>2003</v>
      </c>
      <c r="T10" s="5">
        <v>4</v>
      </c>
      <c r="U10" s="5">
        <v>37</v>
      </c>
      <c r="V10" s="5">
        <v>0</v>
      </c>
    </row>
    <row r="11" spans="1:24" s="12" customFormat="1" ht="12">
      <c r="A11" s="4" t="s">
        <v>338</v>
      </c>
      <c r="B11" s="5">
        <v>4</v>
      </c>
      <c r="C11" s="5">
        <v>1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1</v>
      </c>
      <c r="P11" s="5">
        <v>0</v>
      </c>
      <c r="Q11" s="5">
        <v>0</v>
      </c>
      <c r="R11" s="5">
        <v>0</v>
      </c>
      <c r="S11" s="5">
        <v>2</v>
      </c>
      <c r="T11" s="5">
        <v>0</v>
      </c>
      <c r="U11" s="5">
        <v>0</v>
      </c>
      <c r="V11" s="5">
        <v>0</v>
      </c>
    </row>
    <row r="12" spans="1:24" s="12" customFormat="1" ht="12">
      <c r="A12" s="4" t="s">
        <v>339</v>
      </c>
      <c r="B12" s="5">
        <v>151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8</v>
      </c>
      <c r="L12" s="5">
        <v>0</v>
      </c>
      <c r="M12" s="5">
        <v>0</v>
      </c>
      <c r="N12" s="5">
        <v>0</v>
      </c>
      <c r="O12" s="5">
        <v>28</v>
      </c>
      <c r="P12" s="5">
        <v>0</v>
      </c>
      <c r="Q12" s="5">
        <v>0</v>
      </c>
      <c r="R12" s="5">
        <v>0</v>
      </c>
      <c r="S12" s="5">
        <v>102</v>
      </c>
      <c r="T12" s="5">
        <v>2</v>
      </c>
      <c r="U12" s="5">
        <v>11</v>
      </c>
      <c r="V12" s="5">
        <v>0</v>
      </c>
    </row>
    <row r="13" spans="1:24" s="12" customFormat="1" ht="12">
      <c r="A13" s="4" t="s">
        <v>340</v>
      </c>
      <c r="B13" s="5">
        <v>47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2</v>
      </c>
      <c r="L13" s="5">
        <v>0</v>
      </c>
      <c r="M13" s="5">
        <v>0</v>
      </c>
      <c r="N13" s="5">
        <v>0</v>
      </c>
      <c r="O13" s="5">
        <v>26</v>
      </c>
      <c r="P13" s="5">
        <v>0</v>
      </c>
      <c r="Q13" s="5">
        <v>0</v>
      </c>
      <c r="R13" s="5">
        <v>0</v>
      </c>
      <c r="S13" s="5">
        <v>19</v>
      </c>
      <c r="T13" s="5">
        <v>0</v>
      </c>
      <c r="U13" s="5">
        <v>0</v>
      </c>
      <c r="V13" s="5">
        <v>0</v>
      </c>
    </row>
    <row r="14" spans="1:24" s="12" customFormat="1" ht="12">
      <c r="A14" s="4" t="s">
        <v>341</v>
      </c>
      <c r="B14" s="5">
        <v>267</v>
      </c>
      <c r="C14" s="5">
        <v>3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14</v>
      </c>
      <c r="L14" s="5">
        <v>0</v>
      </c>
      <c r="M14" s="5">
        <v>0</v>
      </c>
      <c r="N14" s="5">
        <v>0</v>
      </c>
      <c r="O14" s="5">
        <v>94</v>
      </c>
      <c r="P14" s="5">
        <v>0</v>
      </c>
      <c r="Q14" s="5">
        <v>1</v>
      </c>
      <c r="R14" s="5">
        <v>0</v>
      </c>
      <c r="S14" s="5">
        <v>152</v>
      </c>
      <c r="T14" s="5">
        <v>0</v>
      </c>
      <c r="U14" s="5">
        <v>3</v>
      </c>
      <c r="V14" s="5">
        <v>0</v>
      </c>
    </row>
    <row r="15" spans="1:24" s="12" customFormat="1" ht="12">
      <c r="A15" s="4" t="s">
        <v>342</v>
      </c>
      <c r="B15" s="5">
        <v>441</v>
      </c>
      <c r="C15" s="5">
        <v>2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13</v>
      </c>
      <c r="L15" s="5">
        <v>0</v>
      </c>
      <c r="M15" s="5">
        <v>0</v>
      </c>
      <c r="N15" s="5">
        <v>0</v>
      </c>
      <c r="O15" s="5">
        <v>222</v>
      </c>
      <c r="P15" s="5">
        <v>0</v>
      </c>
      <c r="Q15" s="5">
        <v>7</v>
      </c>
      <c r="R15" s="5">
        <v>0</v>
      </c>
      <c r="S15" s="5">
        <v>182</v>
      </c>
      <c r="T15" s="5">
        <v>12</v>
      </c>
      <c r="U15" s="5">
        <v>2</v>
      </c>
      <c r="V15" s="5">
        <v>1</v>
      </c>
    </row>
    <row r="16" spans="1:24" s="12" customFormat="1" ht="12">
      <c r="A16" s="4" t="s">
        <v>343</v>
      </c>
      <c r="B16" s="5">
        <v>1015</v>
      </c>
      <c r="C16" s="5">
        <v>4</v>
      </c>
      <c r="D16" s="5">
        <v>0</v>
      </c>
      <c r="E16" s="5">
        <v>0</v>
      </c>
      <c r="F16" s="5">
        <v>0</v>
      </c>
      <c r="G16" s="5">
        <v>3</v>
      </c>
      <c r="H16" s="5">
        <v>0</v>
      </c>
      <c r="I16" s="5">
        <v>0</v>
      </c>
      <c r="J16" s="5">
        <v>0</v>
      </c>
      <c r="K16" s="5">
        <v>10</v>
      </c>
      <c r="L16" s="5">
        <v>0</v>
      </c>
      <c r="M16" s="5">
        <v>1</v>
      </c>
      <c r="N16" s="5">
        <v>0</v>
      </c>
      <c r="O16" s="5">
        <v>515</v>
      </c>
      <c r="P16" s="5">
        <v>0</v>
      </c>
      <c r="Q16" s="5">
        <v>55</v>
      </c>
      <c r="R16" s="5">
        <v>0</v>
      </c>
      <c r="S16" s="5">
        <v>404</v>
      </c>
      <c r="T16" s="5">
        <v>4</v>
      </c>
      <c r="U16" s="5">
        <v>19</v>
      </c>
      <c r="V16" s="5">
        <v>0</v>
      </c>
    </row>
    <row r="17" spans="1:22" s="12" customFormat="1" ht="12">
      <c r="A17" s="4" t="s">
        <v>344</v>
      </c>
      <c r="B17" s="5">
        <v>185</v>
      </c>
      <c r="C17" s="5">
        <v>1</v>
      </c>
      <c r="D17" s="5">
        <v>0</v>
      </c>
      <c r="E17" s="5">
        <v>0</v>
      </c>
      <c r="F17" s="5">
        <v>0</v>
      </c>
      <c r="G17" s="5">
        <v>1</v>
      </c>
      <c r="H17" s="5">
        <v>0</v>
      </c>
      <c r="I17" s="5">
        <v>0</v>
      </c>
      <c r="J17" s="5">
        <v>0</v>
      </c>
      <c r="K17" s="5">
        <v>6</v>
      </c>
      <c r="L17" s="5">
        <v>0</v>
      </c>
      <c r="M17" s="5">
        <v>0</v>
      </c>
      <c r="N17" s="5">
        <v>0</v>
      </c>
      <c r="O17" s="5">
        <v>59</v>
      </c>
      <c r="P17" s="5">
        <v>0</v>
      </c>
      <c r="Q17" s="5">
        <v>2</v>
      </c>
      <c r="R17" s="5">
        <v>0</v>
      </c>
      <c r="S17" s="5">
        <v>115</v>
      </c>
      <c r="T17" s="5">
        <v>0</v>
      </c>
      <c r="U17" s="5">
        <v>1</v>
      </c>
      <c r="V17" s="5">
        <v>0</v>
      </c>
    </row>
    <row r="18" spans="1:22" s="12" customFormat="1" ht="12">
      <c r="A18" s="4" t="s">
        <v>345</v>
      </c>
      <c r="B18" s="5">
        <v>22940</v>
      </c>
      <c r="C18" s="5">
        <v>34</v>
      </c>
      <c r="D18" s="5">
        <v>0</v>
      </c>
      <c r="E18" s="5">
        <v>0</v>
      </c>
      <c r="F18" s="5">
        <v>0</v>
      </c>
      <c r="G18" s="5">
        <v>7</v>
      </c>
      <c r="H18" s="5">
        <v>1</v>
      </c>
      <c r="I18" s="5">
        <v>0</v>
      </c>
      <c r="J18" s="5">
        <v>0</v>
      </c>
      <c r="K18" s="5">
        <v>600</v>
      </c>
      <c r="L18" s="5">
        <v>3</v>
      </c>
      <c r="M18" s="5">
        <v>4</v>
      </c>
      <c r="N18" s="5">
        <v>2</v>
      </c>
      <c r="O18" s="5">
        <v>12344</v>
      </c>
      <c r="P18" s="5">
        <v>246</v>
      </c>
      <c r="Q18" s="5">
        <v>354</v>
      </c>
      <c r="R18" s="5">
        <v>4</v>
      </c>
      <c r="S18" s="5">
        <v>8801</v>
      </c>
      <c r="T18" s="5">
        <v>258</v>
      </c>
      <c r="U18" s="5">
        <v>269</v>
      </c>
      <c r="V18" s="5">
        <v>13</v>
      </c>
    </row>
    <row r="19" spans="1:22" s="12" customFormat="1" ht="12">
      <c r="A19" s="4" t="s">
        <v>346</v>
      </c>
      <c r="B19" s="5">
        <v>1409</v>
      </c>
      <c r="C19" s="5">
        <v>1</v>
      </c>
      <c r="D19" s="5">
        <v>0</v>
      </c>
      <c r="E19" s="5">
        <v>0</v>
      </c>
      <c r="F19" s="5">
        <v>0</v>
      </c>
      <c r="G19" s="5">
        <v>3</v>
      </c>
      <c r="H19" s="5">
        <v>0</v>
      </c>
      <c r="I19" s="5">
        <v>0</v>
      </c>
      <c r="J19" s="5">
        <v>0</v>
      </c>
      <c r="K19" s="5">
        <v>41</v>
      </c>
      <c r="L19" s="5">
        <v>0</v>
      </c>
      <c r="M19" s="5">
        <v>1</v>
      </c>
      <c r="N19" s="5">
        <v>0</v>
      </c>
      <c r="O19" s="5">
        <v>734</v>
      </c>
      <c r="P19" s="5">
        <v>0</v>
      </c>
      <c r="Q19" s="5">
        <v>40</v>
      </c>
      <c r="R19" s="5">
        <v>0</v>
      </c>
      <c r="S19" s="5">
        <v>584</v>
      </c>
      <c r="T19" s="5">
        <v>0</v>
      </c>
      <c r="U19" s="5">
        <v>5</v>
      </c>
      <c r="V19" s="5">
        <v>0</v>
      </c>
    </row>
    <row r="20" spans="1:22" s="12" customFormat="1" ht="24">
      <c r="A20" s="4" t="s">
        <v>352</v>
      </c>
      <c r="B20" s="5">
        <v>221</v>
      </c>
      <c r="C20" s="5">
        <v>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4</v>
      </c>
      <c r="L20" s="5">
        <v>0</v>
      </c>
      <c r="M20" s="5">
        <v>1</v>
      </c>
      <c r="N20" s="5">
        <v>0</v>
      </c>
      <c r="O20" s="5">
        <v>67</v>
      </c>
      <c r="P20" s="5">
        <v>2</v>
      </c>
      <c r="Q20" s="5">
        <v>9</v>
      </c>
      <c r="R20" s="5">
        <v>1</v>
      </c>
      <c r="S20" s="5">
        <v>130</v>
      </c>
      <c r="T20" s="5">
        <v>0</v>
      </c>
      <c r="U20" s="5">
        <v>5</v>
      </c>
      <c r="V20" s="5">
        <v>0</v>
      </c>
    </row>
    <row r="21" spans="1:22" s="37" customFormat="1" ht="12">
      <c r="A21" s="40" t="s">
        <v>335</v>
      </c>
      <c r="B21" s="31">
        <v>28320</v>
      </c>
      <c r="C21" s="31">
        <v>14</v>
      </c>
      <c r="D21" s="31">
        <v>0</v>
      </c>
      <c r="E21" s="31">
        <v>0</v>
      </c>
      <c r="F21" s="31">
        <v>0</v>
      </c>
      <c r="G21" s="31">
        <v>9</v>
      </c>
      <c r="H21" s="31">
        <v>0</v>
      </c>
      <c r="I21" s="31">
        <v>0</v>
      </c>
      <c r="J21" s="31">
        <v>0</v>
      </c>
      <c r="K21" s="31">
        <v>595</v>
      </c>
      <c r="L21" s="31">
        <v>9</v>
      </c>
      <c r="M21" s="31">
        <v>15</v>
      </c>
      <c r="N21" s="31">
        <v>0</v>
      </c>
      <c r="O21" s="31">
        <v>15230</v>
      </c>
      <c r="P21" s="31">
        <v>1555</v>
      </c>
      <c r="Q21" s="31">
        <v>384</v>
      </c>
      <c r="R21" s="31">
        <v>55</v>
      </c>
      <c r="S21" s="31">
        <v>9768</v>
      </c>
      <c r="T21" s="31">
        <v>332</v>
      </c>
      <c r="U21" s="31">
        <v>336</v>
      </c>
      <c r="V21" s="31">
        <v>18</v>
      </c>
    </row>
    <row r="22" spans="1:22" s="12" customFormat="1" ht="12">
      <c r="A22" s="4" t="s">
        <v>347</v>
      </c>
      <c r="B22" s="5">
        <v>980</v>
      </c>
      <c r="C22" s="5">
        <v>1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16</v>
      </c>
      <c r="L22" s="5">
        <v>0</v>
      </c>
      <c r="M22" s="5">
        <v>0</v>
      </c>
      <c r="N22" s="5">
        <v>0</v>
      </c>
      <c r="O22" s="5">
        <v>678</v>
      </c>
      <c r="P22" s="5">
        <v>27</v>
      </c>
      <c r="Q22" s="5">
        <v>13</v>
      </c>
      <c r="R22" s="5">
        <v>0</v>
      </c>
      <c r="S22" s="5">
        <v>232</v>
      </c>
      <c r="T22" s="5">
        <v>0</v>
      </c>
      <c r="U22" s="5">
        <v>13</v>
      </c>
      <c r="V22" s="5">
        <v>0</v>
      </c>
    </row>
    <row r="23" spans="1:22" s="12" customFormat="1" ht="12">
      <c r="A23" s="4" t="s">
        <v>348</v>
      </c>
      <c r="B23" s="5">
        <v>369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6</v>
      </c>
      <c r="L23" s="5">
        <v>0</v>
      </c>
      <c r="M23" s="5">
        <v>0</v>
      </c>
      <c r="N23" s="5">
        <v>0</v>
      </c>
      <c r="O23" s="5">
        <v>270</v>
      </c>
      <c r="P23" s="5">
        <v>0</v>
      </c>
      <c r="Q23" s="5">
        <v>1</v>
      </c>
      <c r="R23" s="5">
        <v>0</v>
      </c>
      <c r="S23" s="5">
        <v>89</v>
      </c>
      <c r="T23" s="5">
        <v>3</v>
      </c>
      <c r="U23" s="5">
        <v>0</v>
      </c>
      <c r="V23" s="5">
        <v>0</v>
      </c>
    </row>
    <row r="24" spans="1:22" s="12" customFormat="1" ht="12">
      <c r="A24" s="4" t="s">
        <v>349</v>
      </c>
      <c r="B24" s="5">
        <v>19111</v>
      </c>
      <c r="C24" s="5">
        <v>11</v>
      </c>
      <c r="D24" s="5">
        <v>0</v>
      </c>
      <c r="E24" s="5">
        <v>0</v>
      </c>
      <c r="F24" s="5">
        <v>0</v>
      </c>
      <c r="G24" s="5">
        <v>9</v>
      </c>
      <c r="H24" s="5">
        <v>0</v>
      </c>
      <c r="I24" s="5">
        <v>0</v>
      </c>
      <c r="J24" s="5">
        <v>0</v>
      </c>
      <c r="K24" s="5">
        <v>475</v>
      </c>
      <c r="L24" s="5">
        <v>9</v>
      </c>
      <c r="M24" s="5">
        <v>13</v>
      </c>
      <c r="N24" s="5">
        <v>0</v>
      </c>
      <c r="O24" s="5">
        <v>9023</v>
      </c>
      <c r="P24" s="5">
        <v>674</v>
      </c>
      <c r="Q24" s="5">
        <v>225</v>
      </c>
      <c r="R24" s="5">
        <v>42</v>
      </c>
      <c r="S24" s="5">
        <v>8059</v>
      </c>
      <c r="T24" s="5">
        <v>278</v>
      </c>
      <c r="U24" s="5">
        <v>285</v>
      </c>
      <c r="V24" s="5">
        <v>8</v>
      </c>
    </row>
    <row r="25" spans="1:22" s="12" customFormat="1" ht="12">
      <c r="A25" s="4" t="s">
        <v>350</v>
      </c>
      <c r="B25" s="5">
        <v>562</v>
      </c>
      <c r="C25" s="5">
        <v>1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7</v>
      </c>
      <c r="L25" s="5">
        <v>0</v>
      </c>
      <c r="M25" s="5">
        <v>0</v>
      </c>
      <c r="N25" s="5">
        <v>0</v>
      </c>
      <c r="O25" s="5">
        <v>323</v>
      </c>
      <c r="P25" s="5">
        <v>76</v>
      </c>
      <c r="Q25" s="5">
        <v>10</v>
      </c>
      <c r="R25" s="5">
        <v>0</v>
      </c>
      <c r="S25" s="5">
        <v>141</v>
      </c>
      <c r="T25" s="5">
        <v>2</v>
      </c>
      <c r="U25" s="5">
        <v>2</v>
      </c>
      <c r="V25" s="5">
        <v>0</v>
      </c>
    </row>
    <row r="26" spans="1:22" s="12" customFormat="1" ht="12">
      <c r="A26" s="4" t="s">
        <v>351</v>
      </c>
      <c r="B26" s="5">
        <v>7134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75</v>
      </c>
      <c r="L26" s="5">
        <v>0</v>
      </c>
      <c r="M26" s="5">
        <v>0</v>
      </c>
      <c r="N26" s="5">
        <v>0</v>
      </c>
      <c r="O26" s="5">
        <v>4811</v>
      </c>
      <c r="P26" s="5">
        <v>777</v>
      </c>
      <c r="Q26" s="5">
        <v>135</v>
      </c>
      <c r="R26" s="5">
        <v>13</v>
      </c>
      <c r="S26" s="5">
        <v>1230</v>
      </c>
      <c r="T26" s="5">
        <v>49</v>
      </c>
      <c r="U26" s="5">
        <v>34</v>
      </c>
      <c r="V26" s="5">
        <v>10</v>
      </c>
    </row>
    <row r="27" spans="1:22" s="12" customFormat="1" ht="12">
      <c r="A27" s="4" t="s">
        <v>353</v>
      </c>
      <c r="B27" s="5">
        <v>164</v>
      </c>
      <c r="C27" s="5">
        <v>1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16</v>
      </c>
      <c r="L27" s="5">
        <v>0</v>
      </c>
      <c r="M27" s="5">
        <v>2</v>
      </c>
      <c r="N27" s="5">
        <v>0</v>
      </c>
      <c r="O27" s="5">
        <v>125</v>
      </c>
      <c r="P27" s="5">
        <v>1</v>
      </c>
      <c r="Q27" s="5">
        <v>0</v>
      </c>
      <c r="R27" s="5">
        <v>0</v>
      </c>
      <c r="S27" s="5">
        <v>17</v>
      </c>
      <c r="T27" s="5">
        <v>0</v>
      </c>
      <c r="U27" s="5">
        <v>2</v>
      </c>
      <c r="V27" s="5">
        <v>0</v>
      </c>
    </row>
    <row r="28" spans="1:22" s="37" customFormat="1" ht="12">
      <c r="A28" s="40" t="s">
        <v>336</v>
      </c>
      <c r="B28" s="31">
        <v>45</v>
      </c>
      <c r="C28" s="31">
        <v>0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1</v>
      </c>
      <c r="L28" s="31">
        <v>0</v>
      </c>
      <c r="M28" s="31">
        <v>0</v>
      </c>
      <c r="N28" s="31">
        <v>0</v>
      </c>
      <c r="O28" s="31">
        <v>11</v>
      </c>
      <c r="P28" s="31">
        <v>0</v>
      </c>
      <c r="Q28" s="31">
        <v>0</v>
      </c>
      <c r="R28" s="31">
        <v>0</v>
      </c>
      <c r="S28" s="31">
        <v>33</v>
      </c>
      <c r="T28" s="31">
        <v>0</v>
      </c>
      <c r="U28" s="31">
        <v>0</v>
      </c>
      <c r="V28" s="31">
        <v>0</v>
      </c>
    </row>
    <row r="29" spans="1:22" s="12" customFormat="1" ht="12">
      <c r="A29" s="4" t="s">
        <v>354</v>
      </c>
      <c r="B29" s="5">
        <v>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</row>
    <row r="30" spans="1:22" s="12" customFormat="1" ht="12">
      <c r="A30" s="4" t="s">
        <v>355</v>
      </c>
      <c r="B30" s="5">
        <v>11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4</v>
      </c>
      <c r="P30" s="5">
        <v>0</v>
      </c>
      <c r="Q30" s="5">
        <v>0</v>
      </c>
      <c r="R30" s="5">
        <v>0</v>
      </c>
      <c r="S30" s="5">
        <v>7</v>
      </c>
      <c r="T30" s="5">
        <v>0</v>
      </c>
      <c r="U30" s="5">
        <v>0</v>
      </c>
      <c r="V30" s="5">
        <v>0</v>
      </c>
    </row>
    <row r="31" spans="1:22" s="12" customFormat="1" ht="12">
      <c r="A31" s="4" t="s">
        <v>356</v>
      </c>
      <c r="B31" s="5">
        <v>14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6</v>
      </c>
      <c r="P31" s="5">
        <v>0</v>
      </c>
      <c r="Q31" s="5">
        <v>0</v>
      </c>
      <c r="R31" s="5">
        <v>0</v>
      </c>
      <c r="S31" s="5">
        <v>8</v>
      </c>
      <c r="T31" s="5">
        <v>0</v>
      </c>
      <c r="U31" s="5">
        <v>0</v>
      </c>
      <c r="V31" s="5">
        <v>0</v>
      </c>
    </row>
    <row r="32" spans="1:22" s="12" customFormat="1" ht="12">
      <c r="A32" s="4" t="s">
        <v>357</v>
      </c>
      <c r="B32" s="5">
        <v>20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1</v>
      </c>
      <c r="L32" s="5">
        <v>0</v>
      </c>
      <c r="M32" s="5">
        <v>0</v>
      </c>
      <c r="N32" s="5">
        <v>0</v>
      </c>
      <c r="O32" s="5">
        <v>1</v>
      </c>
      <c r="P32" s="5">
        <v>0</v>
      </c>
      <c r="Q32" s="5">
        <v>0</v>
      </c>
      <c r="R32" s="5">
        <v>0</v>
      </c>
      <c r="S32" s="5">
        <v>18</v>
      </c>
      <c r="T32" s="5">
        <v>0</v>
      </c>
      <c r="U32" s="5">
        <v>0</v>
      </c>
      <c r="V32" s="5">
        <v>0</v>
      </c>
    </row>
    <row r="33" spans="1:22" s="21" customFormat="1">
      <c r="A33" s="40" t="s">
        <v>724</v>
      </c>
      <c r="B33" s="93">
        <v>1</v>
      </c>
      <c r="C33" s="93">
        <v>0</v>
      </c>
      <c r="D33" s="93">
        <v>0</v>
      </c>
      <c r="E33" s="93">
        <v>0</v>
      </c>
      <c r="F33" s="93">
        <v>0</v>
      </c>
      <c r="G33" s="93">
        <v>0</v>
      </c>
      <c r="H33" s="93">
        <v>0</v>
      </c>
      <c r="I33" s="93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1</v>
      </c>
      <c r="T33" s="39">
        <v>0</v>
      </c>
      <c r="U33" s="39">
        <v>0</v>
      </c>
      <c r="V33" s="39">
        <v>0</v>
      </c>
    </row>
    <row r="34" spans="1:22">
      <c r="A34" s="4" t="s">
        <v>725</v>
      </c>
      <c r="B34" s="94">
        <v>1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1</v>
      </c>
      <c r="T34" s="103">
        <v>0</v>
      </c>
      <c r="U34" s="103">
        <v>0</v>
      </c>
      <c r="V34" s="103">
        <v>0</v>
      </c>
    </row>
    <row r="35" spans="1:22" s="12" customFormat="1">
      <c r="A35" s="169" t="s">
        <v>554</v>
      </c>
      <c r="B35" s="170"/>
      <c r="C35" s="171"/>
      <c r="D35" s="171"/>
      <c r="E35" s="171"/>
      <c r="F35" s="171"/>
      <c r="G35" s="171"/>
      <c r="H35" s="171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</row>
    <row r="36" spans="1:22" s="12" customFormat="1" ht="12"/>
    <row r="37" spans="1:22" s="12" customFormat="1" ht="12">
      <c r="A37" s="15"/>
    </row>
    <row r="38" spans="1:22" s="12" customFormat="1" ht="12">
      <c r="A38" s="15"/>
    </row>
    <row r="39" spans="1:22" s="12" customFormat="1" ht="12">
      <c r="A39" s="15"/>
    </row>
    <row r="40" spans="1:22" s="12" customFormat="1" ht="12">
      <c r="A40" s="15"/>
    </row>
    <row r="41" spans="1:22" s="12" customFormat="1" ht="12"/>
    <row r="42" spans="1:22" s="12" customFormat="1" ht="12"/>
    <row r="43" spans="1:22" s="12" customFormat="1" ht="12"/>
    <row r="44" spans="1:22" s="12" customFormat="1" ht="12"/>
    <row r="45" spans="1:22" s="12" customFormat="1" ht="12"/>
    <row r="46" spans="1:22" s="12" customFormat="1" ht="12"/>
    <row r="47" spans="1:22" s="12" customFormat="1" ht="12"/>
    <row r="48" spans="1:22" s="12" customFormat="1" ht="12"/>
    <row r="49" s="12" customFormat="1" ht="12"/>
    <row r="50" s="12" customFormat="1" ht="12"/>
    <row r="51" s="12" customFormat="1" ht="12"/>
    <row r="52" s="12" customFormat="1" ht="12"/>
    <row r="53" s="12" customFormat="1" ht="12"/>
    <row r="54" s="12" customFormat="1" ht="12"/>
    <row r="55" s="12" customFormat="1" ht="12"/>
    <row r="56" s="12" customFormat="1" ht="12"/>
    <row r="57" s="12" customFormat="1" ht="12"/>
    <row r="58" s="12" customFormat="1" ht="12"/>
    <row r="59" s="12" customFormat="1" ht="12"/>
    <row r="60" s="12" customFormat="1" ht="12"/>
    <row r="61" s="12" customFormat="1" ht="12"/>
    <row r="62" s="12" customFormat="1" ht="12"/>
    <row r="63" s="12" customFormat="1" ht="12"/>
    <row r="64" s="12" customFormat="1" ht="12"/>
    <row r="65" s="12" customFormat="1" ht="12"/>
    <row r="66" s="12" customFormat="1" ht="12"/>
    <row r="67" s="12" customFormat="1" ht="12"/>
    <row r="68" s="12" customFormat="1" ht="12"/>
    <row r="69" s="12" customFormat="1" ht="12"/>
    <row r="70" s="12" customFormat="1" ht="12"/>
    <row r="71" s="12" customFormat="1" ht="12"/>
    <row r="72" s="12" customFormat="1" ht="12"/>
    <row r="73" s="12" customFormat="1" ht="12"/>
    <row r="74" s="12" customFormat="1" ht="12"/>
    <row r="75" s="12" customFormat="1" ht="12"/>
    <row r="76" s="12" customFormat="1" ht="12"/>
    <row r="77" s="12" customFormat="1" ht="12"/>
    <row r="78" s="12" customFormat="1" ht="12"/>
    <row r="79" s="12" customFormat="1" ht="12"/>
    <row r="80" s="12" customFormat="1" ht="12"/>
    <row r="81" s="12" customFormat="1" ht="12"/>
    <row r="82" s="12" customFormat="1" ht="12"/>
    <row r="83" s="12" customFormat="1" ht="12"/>
    <row r="84" s="12" customFormat="1" ht="12"/>
    <row r="85" s="12" customFormat="1" ht="12"/>
    <row r="86" s="12" customFormat="1" ht="12"/>
    <row r="87" s="12" customFormat="1" ht="12"/>
    <row r="88" s="12" customFormat="1" ht="12"/>
    <row r="89" s="12" customFormat="1" ht="12"/>
    <row r="90" s="12" customFormat="1" ht="12"/>
    <row r="91" s="12" customFormat="1" ht="12"/>
    <row r="92" s="12" customFormat="1" ht="12"/>
    <row r="93" s="12" customFormat="1" ht="12"/>
    <row r="94" s="12" customFormat="1" ht="12"/>
    <row r="95" s="12" customFormat="1" ht="12"/>
    <row r="96" s="12" customFormat="1" ht="12"/>
    <row r="97" s="12" customFormat="1" ht="12"/>
    <row r="98" s="12" customFormat="1" ht="12"/>
    <row r="99" s="12" customFormat="1" ht="12"/>
    <row r="100" s="12" customFormat="1" ht="12"/>
    <row r="101" s="12" customFormat="1" ht="12"/>
    <row r="102" s="12" customFormat="1" ht="12"/>
    <row r="103" s="12" customFormat="1" ht="12"/>
    <row r="104" s="12" customFormat="1" ht="12"/>
    <row r="105" s="12" customFormat="1" ht="12"/>
    <row r="106" s="12" customFormat="1" ht="12"/>
    <row r="107" s="12" customFormat="1" ht="12"/>
    <row r="108" s="12" customFormat="1" ht="12"/>
    <row r="109" s="12" customFormat="1" ht="12"/>
    <row r="110" s="12" customFormat="1" ht="12"/>
    <row r="111" s="12" customFormat="1" ht="12"/>
    <row r="112" s="12" customFormat="1" ht="12"/>
    <row r="113" s="12" customFormat="1" ht="12"/>
    <row r="114" s="12" customFormat="1" ht="12"/>
    <row r="115" s="12" customFormat="1" ht="12"/>
    <row r="116" s="12" customFormat="1" ht="12"/>
    <row r="117" s="12" customFormat="1" ht="12"/>
    <row r="118" s="12" customFormat="1" ht="12"/>
    <row r="119" s="12" customFormat="1" ht="12"/>
    <row r="120" s="12" customFormat="1" ht="12"/>
    <row r="121" s="12" customFormat="1" ht="12"/>
    <row r="122" s="12" customFormat="1" ht="12"/>
    <row r="123" s="12" customFormat="1" ht="12"/>
    <row r="124" s="12" customFormat="1" ht="12"/>
    <row r="125" s="12" customFormat="1" ht="12"/>
    <row r="126" s="12" customFormat="1" ht="12"/>
    <row r="127" s="12" customFormat="1" ht="12"/>
    <row r="128" s="12" customFormat="1" ht="12"/>
    <row r="129" s="12" customFormat="1" ht="12"/>
    <row r="130" s="12" customFormat="1" ht="12"/>
    <row r="131" s="12" customFormat="1" ht="12"/>
    <row r="132" s="12" customFormat="1" ht="12"/>
    <row r="133" s="12" customFormat="1" ht="12"/>
    <row r="134" s="12" customFormat="1" ht="12"/>
    <row r="135" s="12" customFormat="1" ht="12"/>
    <row r="136" s="12" customFormat="1" ht="12"/>
    <row r="137" s="12" customFormat="1" ht="12"/>
    <row r="138" s="12" customFormat="1" ht="12"/>
    <row r="139" s="12" customFormat="1" ht="12"/>
    <row r="140" s="12" customFormat="1" ht="12"/>
    <row r="141" s="12" customFormat="1" ht="12"/>
    <row r="142" s="12" customFormat="1" ht="12"/>
    <row r="143" s="12" customFormat="1" ht="12"/>
    <row r="144" s="12" customFormat="1" ht="12"/>
    <row r="145" s="12" customFormat="1" ht="12"/>
    <row r="146" s="12" customFormat="1" ht="12"/>
    <row r="147" s="12" customFormat="1" ht="12"/>
    <row r="148" s="12" customFormat="1" ht="12"/>
    <row r="149" s="12" customFormat="1" ht="12"/>
    <row r="150" s="12" customFormat="1" ht="12"/>
    <row r="151" s="12" customFormat="1" ht="12"/>
    <row r="152" s="12" customFormat="1" ht="12"/>
    <row r="153" s="12" customFormat="1" ht="12"/>
    <row r="154" s="12" customFormat="1" ht="12"/>
    <row r="155" s="12" customFormat="1" ht="12"/>
    <row r="156" s="12" customFormat="1" ht="12"/>
    <row r="157" s="12" customFormat="1" ht="12"/>
    <row r="158" s="12" customFormat="1" ht="12"/>
    <row r="159" s="12" customFormat="1" ht="12"/>
    <row r="160" s="12" customFormat="1" ht="12"/>
    <row r="161" s="12" customFormat="1" ht="12"/>
    <row r="162" s="12" customFormat="1" ht="12"/>
    <row r="163" s="12" customFormat="1" ht="12"/>
    <row r="164" s="12" customFormat="1" ht="12"/>
    <row r="165" s="12" customFormat="1" ht="12"/>
    <row r="166" s="12" customFormat="1" ht="12"/>
    <row r="167" s="12" customFormat="1" ht="12"/>
    <row r="168" s="12" customFormat="1" ht="12"/>
    <row r="169" s="12" customFormat="1" ht="12"/>
    <row r="170" s="12" customFormat="1" ht="12"/>
    <row r="171" s="12" customFormat="1" ht="12"/>
    <row r="172" s="12" customFormat="1" ht="12"/>
    <row r="173" s="12" customFormat="1" ht="12"/>
    <row r="174" s="12" customFormat="1" ht="12"/>
    <row r="175" s="12" customFormat="1" ht="12"/>
    <row r="176" s="12" customFormat="1" ht="12"/>
    <row r="177" s="12" customFormat="1" ht="12"/>
    <row r="178" s="12" customFormat="1" ht="12"/>
    <row r="179" s="12" customFormat="1" ht="12"/>
    <row r="180" s="12" customFormat="1" ht="12"/>
    <row r="181" s="12" customFormat="1" ht="12"/>
    <row r="182" s="12" customFormat="1" ht="12"/>
    <row r="183" s="12" customFormat="1" ht="12"/>
    <row r="184" s="12" customFormat="1" ht="12"/>
    <row r="185" s="12" customFormat="1" ht="12"/>
    <row r="186" s="12" customFormat="1" ht="12"/>
    <row r="187" s="12" customFormat="1" ht="12"/>
    <row r="188" s="12" customFormat="1" ht="12"/>
    <row r="189" s="12" customFormat="1" ht="12"/>
    <row r="190" s="12" customFormat="1" ht="12"/>
    <row r="191" s="12" customFormat="1" ht="12"/>
    <row r="192" s="12" customFormat="1" ht="12"/>
    <row r="193" s="12" customFormat="1" ht="12"/>
    <row r="194" s="12" customFormat="1" ht="12"/>
    <row r="195" s="12" customFormat="1" ht="12"/>
    <row r="196" s="12" customFormat="1" ht="12"/>
    <row r="197" s="12" customFormat="1" ht="12"/>
    <row r="198" s="12" customFormat="1" ht="12"/>
    <row r="199" s="12" customFormat="1" ht="12"/>
    <row r="200" s="12" customFormat="1" ht="12"/>
    <row r="201" s="12" customFormat="1" ht="12"/>
    <row r="202" s="12" customFormat="1" ht="12"/>
    <row r="203" s="12" customFormat="1" ht="12"/>
    <row r="204" s="12" customFormat="1" ht="12"/>
    <row r="205" s="12" customFormat="1" ht="12"/>
    <row r="206" s="12" customFormat="1" ht="12"/>
    <row r="207" s="12" customFormat="1" ht="12"/>
    <row r="208" s="12" customFormat="1" ht="12"/>
    <row r="209" s="12" customFormat="1" ht="12"/>
    <row r="210" s="12" customFormat="1" ht="12"/>
    <row r="211" s="12" customFormat="1" ht="12"/>
    <row r="212" s="12" customFormat="1" ht="12"/>
    <row r="213" s="12" customFormat="1" ht="12"/>
    <row r="214" s="12" customFormat="1" ht="12"/>
    <row r="215" s="12" customFormat="1" ht="12"/>
    <row r="216" s="12" customFormat="1" ht="12"/>
    <row r="217" s="12" customFormat="1" ht="12"/>
    <row r="218" s="12" customFormat="1" ht="12"/>
    <row r="219" s="12" customFormat="1" ht="12"/>
    <row r="220" s="12" customFormat="1" ht="12"/>
    <row r="221" s="12" customFormat="1" ht="12"/>
    <row r="222" s="12" customFormat="1" ht="12"/>
    <row r="223" s="12" customFormat="1" ht="12"/>
    <row r="224" s="12" customFormat="1" ht="12"/>
    <row r="225" spans="1:22" s="12" customFormat="1" ht="12"/>
    <row r="226" spans="1:22" s="12" customFormat="1" ht="12"/>
    <row r="227" spans="1:22" s="12" customFormat="1" ht="12"/>
    <row r="228" spans="1:22" s="12" customFormat="1" ht="12"/>
    <row r="229" spans="1:22" s="12" customFormat="1" ht="12"/>
    <row r="230" spans="1:22" s="12" customFormat="1" ht="12"/>
    <row r="231" spans="1:22" s="12" customFormat="1" ht="12"/>
    <row r="232" spans="1:22" s="12" customFormat="1" ht="12"/>
    <row r="233" spans="1:22" s="12" customFormat="1" ht="12"/>
    <row r="234" spans="1:22" s="12" customFormat="1" ht="12"/>
    <row r="235" spans="1:22" s="12" customFormat="1" ht="12"/>
    <row r="236" spans="1:22" s="12" customFormat="1" ht="12"/>
    <row r="237" spans="1:22" s="10" customFormat="1" ht="1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</row>
    <row r="238" spans="1:22" s="10" customFormat="1" ht="1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</row>
    <row r="239" spans="1:22" s="10" customFormat="1" ht="12"/>
    <row r="240" spans="1:22" s="10" customFormat="1" ht="12"/>
    <row r="241" s="10" customFormat="1" ht="12"/>
    <row r="242" s="10" customFormat="1" ht="12"/>
    <row r="243" s="10" customFormat="1" ht="12"/>
    <row r="244" s="10" customFormat="1" ht="12"/>
    <row r="245" s="10" customFormat="1" ht="12"/>
    <row r="246" s="10" customFormat="1" ht="12"/>
    <row r="247" s="10" customFormat="1" ht="12"/>
    <row r="248" s="10" customFormat="1" ht="12"/>
    <row r="249" s="10" customFormat="1" ht="12"/>
    <row r="250" s="10" customFormat="1" ht="12"/>
    <row r="251" s="10" customFormat="1" ht="12"/>
    <row r="252" s="10" customFormat="1" ht="12"/>
    <row r="253" s="10" customFormat="1" ht="12"/>
    <row r="254" s="10" customFormat="1" ht="12"/>
    <row r="255" s="10" customFormat="1" ht="12"/>
    <row r="256" s="10" customFormat="1" ht="12"/>
    <row r="257" s="10" customFormat="1" ht="12"/>
    <row r="258" s="10" customFormat="1" ht="12"/>
    <row r="259" s="10" customFormat="1" ht="12"/>
    <row r="260" s="10" customFormat="1" ht="12"/>
    <row r="261" s="10" customFormat="1" ht="12"/>
    <row r="262" s="10" customFormat="1" ht="12"/>
    <row r="263" s="10" customFormat="1" ht="12"/>
    <row r="264" s="10" customFormat="1" ht="12"/>
    <row r="265" s="10" customFormat="1" ht="12"/>
    <row r="266" s="10" customFormat="1" ht="12"/>
    <row r="267" s="10" customFormat="1" ht="12"/>
    <row r="268" s="10" customFormat="1" ht="12"/>
    <row r="269" s="10" customFormat="1" ht="12"/>
    <row r="270" s="10" customFormat="1" ht="12"/>
    <row r="271" s="10" customFormat="1" ht="12"/>
    <row r="272" s="10" customFormat="1" ht="12"/>
    <row r="273" s="10" customFormat="1" ht="12"/>
    <row r="274" s="10" customFormat="1" ht="12"/>
    <row r="275" s="10" customFormat="1" ht="12"/>
    <row r="276" s="10" customFormat="1" ht="12"/>
    <row r="277" s="10" customFormat="1" ht="12"/>
    <row r="278" s="10" customFormat="1" ht="12"/>
    <row r="279" s="10" customFormat="1" ht="12"/>
    <row r="280" s="10" customFormat="1" ht="12"/>
    <row r="281" s="10" customFormat="1" ht="12"/>
    <row r="282" s="10" customFormat="1" ht="12"/>
    <row r="283" s="10" customFormat="1" ht="12"/>
    <row r="284" s="10" customFormat="1" ht="12"/>
    <row r="285" s="10" customFormat="1" ht="12"/>
    <row r="286" s="10" customFormat="1" ht="12"/>
    <row r="287" s="10" customFormat="1" ht="12"/>
    <row r="288" s="10" customFormat="1" ht="12"/>
    <row r="289" s="10" customFormat="1" ht="12"/>
    <row r="290" s="10" customFormat="1" ht="12"/>
    <row r="291" s="10" customFormat="1" ht="12"/>
    <row r="292" s="10" customFormat="1" ht="12"/>
    <row r="293" s="10" customFormat="1" ht="12"/>
    <row r="294" s="10" customFormat="1" ht="12"/>
    <row r="295" s="10" customFormat="1" ht="12"/>
    <row r="296" s="10" customFormat="1" ht="12"/>
    <row r="297" s="10" customFormat="1" ht="12"/>
    <row r="298" s="10" customFormat="1" ht="12"/>
    <row r="299" s="10" customFormat="1" ht="12"/>
    <row r="300" s="10" customFormat="1" ht="12"/>
    <row r="301" s="10" customFormat="1" ht="12"/>
    <row r="302" s="10" customFormat="1" ht="12"/>
    <row r="303" s="10" customFormat="1" ht="12"/>
    <row r="304" s="10" customFormat="1" ht="12"/>
    <row r="305" spans="1:22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</row>
    <row r="306" spans="1:22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</row>
  </sheetData>
  <mergeCells count="8">
    <mergeCell ref="A5:X5"/>
    <mergeCell ref="A6:A7"/>
    <mergeCell ref="B6:B7"/>
    <mergeCell ref="C6:F6"/>
    <mergeCell ref="G6:J6"/>
    <mergeCell ref="K6:N6"/>
    <mergeCell ref="O6:R6"/>
    <mergeCell ref="S6:V6"/>
  </mergeCells>
  <pageMargins left="0.70866141732283472" right="0.74803149606299213" top="0.39370078740157483" bottom="0.39370078740157483" header="0.51181102362204722" footer="0"/>
  <pageSetup scale="37" orientation="landscape" horizontalDpi="300" verticalDpi="300" r:id="rId1"/>
  <headerFooter alignWithMargins="0">
    <oddFooter>&amp;LINSTITUTO NACIONAL DE ESTADÍSTICA Y CENSOS (INEC) - MANUFACTURA, MINERÍA  Y CONSTRUCCIÓN 2012</oddFooter>
  </headerFooter>
  <drawing r:id="rId2"/>
  <tableParts count="1">
    <tablePart r:id="rId3"/>
  </tableParts>
</worksheet>
</file>

<file path=xl/worksheets/sheet36.xml><?xml version="1.0" encoding="utf-8"?>
<worksheet xmlns="http://schemas.openxmlformats.org/spreadsheetml/2006/main" xmlns:r="http://schemas.openxmlformats.org/officeDocument/2006/relationships">
  <dimension ref="A3:Y307"/>
  <sheetViews>
    <sheetView showGridLines="0" view="pageBreakPreview" zoomScaleNormal="100" zoomScaleSheetLayoutView="100" workbookViewId="0">
      <selection activeCell="A6" sqref="A6:A7"/>
    </sheetView>
  </sheetViews>
  <sheetFormatPr baseColWidth="10" defaultColWidth="9.140625" defaultRowHeight="12.75"/>
  <cols>
    <col min="1" max="1" width="24.85546875" customWidth="1"/>
    <col min="2" max="2" width="12.42578125" customWidth="1"/>
    <col min="3" max="3" width="14.5703125" customWidth="1"/>
    <col min="4" max="4" width="13.7109375" customWidth="1"/>
    <col min="5" max="10" width="13.28515625" bestFit="1" customWidth="1"/>
    <col min="11" max="11" width="13.5703125" customWidth="1"/>
    <col min="12" max="16" width="13.28515625" bestFit="1" customWidth="1"/>
    <col min="17" max="17" width="13.28515625" customWidth="1"/>
    <col min="18" max="18" width="13.28515625" bestFit="1" customWidth="1"/>
    <col min="19" max="19" width="14.85546875" customWidth="1"/>
    <col min="20" max="22" width="13.28515625" bestFit="1" customWidth="1"/>
    <col min="23" max="25" width="13.5703125" customWidth="1"/>
  </cols>
  <sheetData>
    <row r="3" spans="1:25">
      <c r="A3" s="2"/>
    </row>
    <row r="4" spans="1:25" ht="16.5" customHeight="1"/>
    <row r="5" spans="1:25" s="21" customFormat="1" ht="51.95" customHeight="1">
      <c r="A5" s="263" t="s">
        <v>531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</row>
    <row r="6" spans="1:25" s="37" customFormat="1" ht="24" customHeight="1">
      <c r="A6" s="271" t="s">
        <v>358</v>
      </c>
      <c r="B6" s="265" t="s">
        <v>43</v>
      </c>
      <c r="C6" s="265" t="s">
        <v>510</v>
      </c>
      <c r="D6" s="265"/>
      <c r="E6" s="265"/>
      <c r="F6" s="265"/>
      <c r="G6" s="265" t="s">
        <v>454</v>
      </c>
      <c r="H6" s="265"/>
      <c r="I6" s="265"/>
      <c r="J6" s="265"/>
      <c r="K6" s="265" t="s">
        <v>511</v>
      </c>
      <c r="L6" s="265"/>
      <c r="M6" s="265"/>
      <c r="N6" s="265"/>
      <c r="O6" s="265" t="s">
        <v>455</v>
      </c>
      <c r="P6" s="265"/>
      <c r="Q6" s="265"/>
      <c r="R6" s="265"/>
      <c r="S6" s="265" t="s">
        <v>456</v>
      </c>
      <c r="T6" s="265"/>
      <c r="U6" s="265"/>
      <c r="V6" s="303"/>
    </row>
    <row r="7" spans="1:25" s="36" customFormat="1" ht="40.5" customHeight="1">
      <c r="A7" s="292"/>
      <c r="B7" s="270"/>
      <c r="C7" s="234" t="s">
        <v>450</v>
      </c>
      <c r="D7" s="234" t="s">
        <v>451</v>
      </c>
      <c r="E7" s="234" t="s">
        <v>452</v>
      </c>
      <c r="F7" s="234" t="s">
        <v>453</v>
      </c>
      <c r="G7" s="234" t="s">
        <v>450</v>
      </c>
      <c r="H7" s="234" t="s">
        <v>451</v>
      </c>
      <c r="I7" s="234" t="s">
        <v>452</v>
      </c>
      <c r="J7" s="234" t="s">
        <v>453</v>
      </c>
      <c r="K7" s="234" t="s">
        <v>450</v>
      </c>
      <c r="L7" s="234" t="s">
        <v>451</v>
      </c>
      <c r="M7" s="234" t="s">
        <v>452</v>
      </c>
      <c r="N7" s="234" t="s">
        <v>453</v>
      </c>
      <c r="O7" s="234" t="s">
        <v>450</v>
      </c>
      <c r="P7" s="234" t="s">
        <v>451</v>
      </c>
      <c r="Q7" s="234" t="s">
        <v>452</v>
      </c>
      <c r="R7" s="234" t="s">
        <v>453</v>
      </c>
      <c r="S7" s="234" t="s">
        <v>450</v>
      </c>
      <c r="T7" s="234" t="s">
        <v>451</v>
      </c>
      <c r="U7" s="234" t="s">
        <v>452</v>
      </c>
      <c r="V7" s="251" t="s">
        <v>453</v>
      </c>
    </row>
    <row r="8" spans="1:25" s="12" customFormat="1" ht="12">
      <c r="A8" s="32" t="s">
        <v>145</v>
      </c>
      <c r="B8" s="34">
        <v>171106</v>
      </c>
      <c r="C8" s="34">
        <v>173</v>
      </c>
      <c r="D8" s="34">
        <v>0</v>
      </c>
      <c r="E8" s="34">
        <v>2</v>
      </c>
      <c r="F8" s="34">
        <v>0</v>
      </c>
      <c r="G8" s="34">
        <v>26</v>
      </c>
      <c r="H8" s="34">
        <v>0</v>
      </c>
      <c r="I8" s="34">
        <v>0</v>
      </c>
      <c r="J8" s="34">
        <v>0</v>
      </c>
      <c r="K8" s="34">
        <v>3472</v>
      </c>
      <c r="L8" s="34">
        <v>13</v>
      </c>
      <c r="M8" s="34">
        <v>60</v>
      </c>
      <c r="N8" s="34">
        <v>0</v>
      </c>
      <c r="O8" s="34">
        <v>117760</v>
      </c>
      <c r="P8" s="34">
        <v>8401</v>
      </c>
      <c r="Q8" s="34">
        <v>3681</v>
      </c>
      <c r="R8" s="34">
        <v>240</v>
      </c>
      <c r="S8" s="34">
        <v>35032</v>
      </c>
      <c r="T8" s="34">
        <v>1010</v>
      </c>
      <c r="U8" s="34">
        <v>1211</v>
      </c>
      <c r="V8" s="34">
        <v>25</v>
      </c>
    </row>
    <row r="9" spans="1:25" s="12" customFormat="1" ht="12">
      <c r="A9" s="40" t="s">
        <v>334</v>
      </c>
      <c r="B9" s="31">
        <v>94564</v>
      </c>
      <c r="C9" s="31">
        <v>125</v>
      </c>
      <c r="D9" s="31">
        <v>0</v>
      </c>
      <c r="E9" s="31">
        <v>2</v>
      </c>
      <c r="F9" s="31">
        <v>0</v>
      </c>
      <c r="G9" s="31">
        <v>22</v>
      </c>
      <c r="H9" s="31">
        <v>0</v>
      </c>
      <c r="I9" s="31">
        <v>0</v>
      </c>
      <c r="J9" s="31">
        <v>0</v>
      </c>
      <c r="K9" s="31">
        <v>2063</v>
      </c>
      <c r="L9" s="31">
        <v>5</v>
      </c>
      <c r="M9" s="31">
        <v>33</v>
      </c>
      <c r="N9" s="31">
        <v>0</v>
      </c>
      <c r="O9" s="31">
        <v>67487</v>
      </c>
      <c r="P9" s="31">
        <v>1799</v>
      </c>
      <c r="Q9" s="31">
        <v>2077</v>
      </c>
      <c r="R9" s="31">
        <v>37</v>
      </c>
      <c r="S9" s="31">
        <v>19680</v>
      </c>
      <c r="T9" s="31">
        <v>608</v>
      </c>
      <c r="U9" s="31">
        <v>617</v>
      </c>
      <c r="V9" s="31">
        <v>9</v>
      </c>
    </row>
    <row r="10" spans="1:25" s="12" customFormat="1" ht="12">
      <c r="A10" s="4" t="s">
        <v>337</v>
      </c>
      <c r="B10" s="5">
        <v>15362</v>
      </c>
      <c r="C10" s="5">
        <v>13</v>
      </c>
      <c r="D10" s="5">
        <v>0</v>
      </c>
      <c r="E10" s="5">
        <v>0</v>
      </c>
      <c r="F10" s="5">
        <v>0</v>
      </c>
      <c r="G10" s="5">
        <v>2</v>
      </c>
      <c r="H10" s="5">
        <v>0</v>
      </c>
      <c r="I10" s="5">
        <v>0</v>
      </c>
      <c r="J10" s="5">
        <v>0</v>
      </c>
      <c r="K10" s="5">
        <v>285</v>
      </c>
      <c r="L10" s="5">
        <v>1</v>
      </c>
      <c r="M10" s="5">
        <v>11</v>
      </c>
      <c r="N10" s="5">
        <v>0</v>
      </c>
      <c r="O10" s="5">
        <v>12031</v>
      </c>
      <c r="P10" s="5">
        <v>97</v>
      </c>
      <c r="Q10" s="5">
        <v>345</v>
      </c>
      <c r="R10" s="5">
        <v>1</v>
      </c>
      <c r="S10" s="5">
        <v>2513</v>
      </c>
      <c r="T10" s="5">
        <v>0</v>
      </c>
      <c r="U10" s="5">
        <v>63</v>
      </c>
      <c r="V10" s="5">
        <v>0</v>
      </c>
    </row>
    <row r="11" spans="1:25" s="12" customFormat="1" ht="12">
      <c r="A11" s="4" t="s">
        <v>338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1</v>
      </c>
      <c r="P11" s="5">
        <v>0</v>
      </c>
      <c r="Q11" s="5">
        <v>0</v>
      </c>
      <c r="R11" s="5">
        <v>0</v>
      </c>
      <c r="S11" s="5">
        <v>1</v>
      </c>
      <c r="T11" s="5">
        <v>0</v>
      </c>
      <c r="U11" s="5">
        <v>0</v>
      </c>
      <c r="V11" s="5">
        <v>0</v>
      </c>
    </row>
    <row r="12" spans="1:25" s="12" customFormat="1" ht="12">
      <c r="A12" s="4" t="s">
        <v>339</v>
      </c>
      <c r="B12" s="5">
        <v>1861</v>
      </c>
      <c r="C12" s="5">
        <v>2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20</v>
      </c>
      <c r="L12" s="5">
        <v>0</v>
      </c>
      <c r="M12" s="5">
        <v>0</v>
      </c>
      <c r="N12" s="5">
        <v>0</v>
      </c>
      <c r="O12" s="5">
        <v>1400</v>
      </c>
      <c r="P12" s="5">
        <v>181</v>
      </c>
      <c r="Q12" s="5">
        <v>21</v>
      </c>
      <c r="R12" s="5">
        <v>0</v>
      </c>
      <c r="S12" s="5">
        <v>216</v>
      </c>
      <c r="T12" s="5">
        <v>6</v>
      </c>
      <c r="U12" s="5">
        <v>15</v>
      </c>
      <c r="V12" s="5">
        <v>0</v>
      </c>
    </row>
    <row r="13" spans="1:25" s="12" customFormat="1" ht="12">
      <c r="A13" s="4" t="s">
        <v>340</v>
      </c>
      <c r="B13" s="5">
        <v>84</v>
      </c>
      <c r="C13" s="5">
        <v>1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4</v>
      </c>
      <c r="L13" s="5">
        <v>0</v>
      </c>
      <c r="M13" s="5">
        <v>0</v>
      </c>
      <c r="N13" s="5">
        <v>0</v>
      </c>
      <c r="O13" s="5">
        <v>67</v>
      </c>
      <c r="P13" s="5">
        <v>0</v>
      </c>
      <c r="Q13" s="5">
        <v>2</v>
      </c>
      <c r="R13" s="5">
        <v>0</v>
      </c>
      <c r="S13" s="5">
        <v>10</v>
      </c>
      <c r="T13" s="5">
        <v>0</v>
      </c>
      <c r="U13" s="5">
        <v>0</v>
      </c>
      <c r="V13" s="5">
        <v>0</v>
      </c>
    </row>
    <row r="14" spans="1:25" s="12" customFormat="1" ht="12">
      <c r="A14" s="4" t="s">
        <v>341</v>
      </c>
      <c r="B14" s="5">
        <v>1623</v>
      </c>
      <c r="C14" s="5">
        <v>5</v>
      </c>
      <c r="D14" s="5">
        <v>0</v>
      </c>
      <c r="E14" s="5">
        <v>0</v>
      </c>
      <c r="F14" s="5">
        <v>0</v>
      </c>
      <c r="G14" s="5">
        <v>2</v>
      </c>
      <c r="H14" s="5">
        <v>0</v>
      </c>
      <c r="I14" s="5">
        <v>0</v>
      </c>
      <c r="J14" s="5">
        <v>0</v>
      </c>
      <c r="K14" s="5">
        <v>32</v>
      </c>
      <c r="L14" s="5">
        <v>0</v>
      </c>
      <c r="M14" s="5">
        <v>0</v>
      </c>
      <c r="N14" s="5">
        <v>0</v>
      </c>
      <c r="O14" s="5">
        <v>1224</v>
      </c>
      <c r="P14" s="5">
        <v>0</v>
      </c>
      <c r="Q14" s="5">
        <v>50</v>
      </c>
      <c r="R14" s="5">
        <v>0</v>
      </c>
      <c r="S14" s="5">
        <v>302</v>
      </c>
      <c r="T14" s="5">
        <v>0</v>
      </c>
      <c r="U14" s="5">
        <v>8</v>
      </c>
      <c r="V14" s="5">
        <v>0</v>
      </c>
    </row>
    <row r="15" spans="1:25" s="12" customFormat="1" ht="12">
      <c r="A15" s="4" t="s">
        <v>342</v>
      </c>
      <c r="B15" s="5">
        <v>1213</v>
      </c>
      <c r="C15" s="5">
        <v>2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32</v>
      </c>
      <c r="L15" s="5">
        <v>0</v>
      </c>
      <c r="M15" s="5">
        <v>0</v>
      </c>
      <c r="N15" s="5">
        <v>0</v>
      </c>
      <c r="O15" s="5">
        <v>897</v>
      </c>
      <c r="P15" s="5">
        <v>20</v>
      </c>
      <c r="Q15" s="5">
        <v>6</v>
      </c>
      <c r="R15" s="5">
        <v>9</v>
      </c>
      <c r="S15" s="5">
        <v>236</v>
      </c>
      <c r="T15" s="5">
        <v>8</v>
      </c>
      <c r="U15" s="5">
        <v>1</v>
      </c>
      <c r="V15" s="5">
        <v>2</v>
      </c>
    </row>
    <row r="16" spans="1:25" s="12" customFormat="1" ht="12">
      <c r="A16" s="4" t="s">
        <v>343</v>
      </c>
      <c r="B16" s="5">
        <v>1232</v>
      </c>
      <c r="C16" s="5">
        <v>9</v>
      </c>
      <c r="D16" s="5">
        <v>0</v>
      </c>
      <c r="E16" s="5">
        <v>1</v>
      </c>
      <c r="F16" s="5">
        <v>0</v>
      </c>
      <c r="G16" s="5">
        <v>1</v>
      </c>
      <c r="H16" s="5">
        <v>0</v>
      </c>
      <c r="I16" s="5">
        <v>0</v>
      </c>
      <c r="J16" s="5">
        <v>0</v>
      </c>
      <c r="K16" s="5">
        <v>18</v>
      </c>
      <c r="L16" s="5">
        <v>0</v>
      </c>
      <c r="M16" s="5">
        <v>1</v>
      </c>
      <c r="N16" s="5">
        <v>0</v>
      </c>
      <c r="O16" s="5">
        <v>832</v>
      </c>
      <c r="P16" s="5">
        <v>1</v>
      </c>
      <c r="Q16" s="5">
        <v>62</v>
      </c>
      <c r="R16" s="5">
        <v>0</v>
      </c>
      <c r="S16" s="5">
        <v>292</v>
      </c>
      <c r="T16" s="5">
        <v>0</v>
      </c>
      <c r="U16" s="5">
        <v>15</v>
      </c>
      <c r="V16" s="5">
        <v>0</v>
      </c>
    </row>
    <row r="17" spans="1:22" s="12" customFormat="1" ht="12">
      <c r="A17" s="4" t="s">
        <v>344</v>
      </c>
      <c r="B17" s="5">
        <v>731</v>
      </c>
      <c r="C17" s="5">
        <v>3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9</v>
      </c>
      <c r="L17" s="5">
        <v>0</v>
      </c>
      <c r="M17" s="5">
        <v>0</v>
      </c>
      <c r="N17" s="5">
        <v>0</v>
      </c>
      <c r="O17" s="5">
        <v>483</v>
      </c>
      <c r="P17" s="5">
        <v>3</v>
      </c>
      <c r="Q17" s="5">
        <v>20</v>
      </c>
      <c r="R17" s="5">
        <v>0</v>
      </c>
      <c r="S17" s="5">
        <v>207</v>
      </c>
      <c r="T17" s="5">
        <v>0</v>
      </c>
      <c r="U17" s="5">
        <v>6</v>
      </c>
      <c r="V17" s="5">
        <v>0</v>
      </c>
    </row>
    <row r="18" spans="1:22" s="12" customFormat="1" ht="12">
      <c r="A18" s="4" t="s">
        <v>345</v>
      </c>
      <c r="B18" s="5">
        <v>65894</v>
      </c>
      <c r="C18" s="5">
        <v>66</v>
      </c>
      <c r="D18" s="5">
        <v>0</v>
      </c>
      <c r="E18" s="5">
        <v>1</v>
      </c>
      <c r="F18" s="5">
        <v>0</v>
      </c>
      <c r="G18" s="5">
        <v>13</v>
      </c>
      <c r="H18" s="5">
        <v>0</v>
      </c>
      <c r="I18" s="5">
        <v>0</v>
      </c>
      <c r="J18" s="5">
        <v>0</v>
      </c>
      <c r="K18" s="5">
        <v>1548</v>
      </c>
      <c r="L18" s="5">
        <v>4</v>
      </c>
      <c r="M18" s="5">
        <v>19</v>
      </c>
      <c r="N18" s="5">
        <v>0</v>
      </c>
      <c r="O18" s="5">
        <v>45355</v>
      </c>
      <c r="P18" s="5">
        <v>1468</v>
      </c>
      <c r="Q18" s="5">
        <v>1387</v>
      </c>
      <c r="R18" s="5">
        <v>26</v>
      </c>
      <c r="S18" s="5">
        <v>14921</v>
      </c>
      <c r="T18" s="5">
        <v>593</v>
      </c>
      <c r="U18" s="5">
        <v>486</v>
      </c>
      <c r="V18" s="5">
        <v>7</v>
      </c>
    </row>
    <row r="19" spans="1:22" s="12" customFormat="1" ht="12">
      <c r="A19" s="4" t="s">
        <v>346</v>
      </c>
      <c r="B19" s="5">
        <v>5618</v>
      </c>
      <c r="C19" s="5">
        <v>19</v>
      </c>
      <c r="D19" s="5">
        <v>0</v>
      </c>
      <c r="E19" s="5">
        <v>0</v>
      </c>
      <c r="F19" s="5">
        <v>0</v>
      </c>
      <c r="G19" s="5">
        <v>4</v>
      </c>
      <c r="H19" s="5">
        <v>0</v>
      </c>
      <c r="I19" s="5">
        <v>0</v>
      </c>
      <c r="J19" s="5">
        <v>0</v>
      </c>
      <c r="K19" s="5">
        <v>97</v>
      </c>
      <c r="L19" s="5">
        <v>0</v>
      </c>
      <c r="M19" s="5">
        <v>2</v>
      </c>
      <c r="N19" s="5">
        <v>0</v>
      </c>
      <c r="O19" s="5">
        <v>4527</v>
      </c>
      <c r="P19" s="5">
        <v>0</v>
      </c>
      <c r="Q19" s="5">
        <v>158</v>
      </c>
      <c r="R19" s="5">
        <v>1</v>
      </c>
      <c r="S19" s="5">
        <v>794</v>
      </c>
      <c r="T19" s="5">
        <v>0</v>
      </c>
      <c r="U19" s="5">
        <v>16</v>
      </c>
      <c r="V19" s="5">
        <v>0</v>
      </c>
    </row>
    <row r="20" spans="1:22" s="12" customFormat="1" ht="24">
      <c r="A20" s="4" t="s">
        <v>352</v>
      </c>
      <c r="B20" s="5">
        <v>944</v>
      </c>
      <c r="C20" s="5">
        <v>5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18</v>
      </c>
      <c r="L20" s="5">
        <v>0</v>
      </c>
      <c r="M20" s="5">
        <v>0</v>
      </c>
      <c r="N20" s="5">
        <v>0</v>
      </c>
      <c r="O20" s="5">
        <v>670</v>
      </c>
      <c r="P20" s="5">
        <v>29</v>
      </c>
      <c r="Q20" s="5">
        <v>26</v>
      </c>
      <c r="R20" s="5">
        <v>0</v>
      </c>
      <c r="S20" s="5">
        <v>188</v>
      </c>
      <c r="T20" s="5">
        <v>1</v>
      </c>
      <c r="U20" s="5">
        <v>7</v>
      </c>
      <c r="V20" s="5">
        <v>0</v>
      </c>
    </row>
    <row r="21" spans="1:22" s="37" customFormat="1" ht="12">
      <c r="A21" s="40" t="s">
        <v>335</v>
      </c>
      <c r="B21" s="31">
        <v>76289</v>
      </c>
      <c r="C21" s="31">
        <v>46</v>
      </c>
      <c r="D21" s="31">
        <v>0</v>
      </c>
      <c r="E21" s="31">
        <v>0</v>
      </c>
      <c r="F21" s="31">
        <v>0</v>
      </c>
      <c r="G21" s="31">
        <v>4</v>
      </c>
      <c r="H21" s="31">
        <v>0</v>
      </c>
      <c r="I21" s="31">
        <v>0</v>
      </c>
      <c r="J21" s="31">
        <v>0</v>
      </c>
      <c r="K21" s="31">
        <v>1399</v>
      </c>
      <c r="L21" s="31">
        <v>8</v>
      </c>
      <c r="M21" s="31">
        <v>27</v>
      </c>
      <c r="N21" s="31">
        <v>0</v>
      </c>
      <c r="O21" s="31">
        <v>50069</v>
      </c>
      <c r="P21" s="31">
        <v>6602</v>
      </c>
      <c r="Q21" s="31">
        <v>1600</v>
      </c>
      <c r="R21" s="31">
        <v>203</v>
      </c>
      <c r="S21" s="31">
        <v>15320</v>
      </c>
      <c r="T21" s="31">
        <v>402</v>
      </c>
      <c r="U21" s="31">
        <v>593</v>
      </c>
      <c r="V21" s="31">
        <v>16</v>
      </c>
    </row>
    <row r="22" spans="1:22" s="12" customFormat="1" ht="12">
      <c r="A22" s="4" t="s">
        <v>347</v>
      </c>
      <c r="B22" s="5">
        <v>2382</v>
      </c>
      <c r="C22" s="5">
        <v>4</v>
      </c>
      <c r="D22" s="5">
        <v>0</v>
      </c>
      <c r="E22" s="5">
        <v>0</v>
      </c>
      <c r="F22" s="5">
        <v>0</v>
      </c>
      <c r="G22" s="5">
        <v>1</v>
      </c>
      <c r="H22" s="5">
        <v>0</v>
      </c>
      <c r="I22" s="5">
        <v>0</v>
      </c>
      <c r="J22" s="5">
        <v>0</v>
      </c>
      <c r="K22" s="5">
        <v>33</v>
      </c>
      <c r="L22" s="5">
        <v>0</v>
      </c>
      <c r="M22" s="5">
        <v>0</v>
      </c>
      <c r="N22" s="5">
        <v>0</v>
      </c>
      <c r="O22" s="5">
        <v>1942</v>
      </c>
      <c r="P22" s="5">
        <v>4</v>
      </c>
      <c r="Q22" s="5">
        <v>34</v>
      </c>
      <c r="R22" s="5">
        <v>0</v>
      </c>
      <c r="S22" s="5">
        <v>319</v>
      </c>
      <c r="T22" s="5">
        <v>0</v>
      </c>
      <c r="U22" s="5">
        <v>45</v>
      </c>
      <c r="V22" s="5">
        <v>0</v>
      </c>
    </row>
    <row r="23" spans="1:22" s="12" customFormat="1" ht="12">
      <c r="A23" s="4" t="s">
        <v>348</v>
      </c>
      <c r="B23" s="5">
        <v>830</v>
      </c>
      <c r="C23" s="5">
        <v>2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19</v>
      </c>
      <c r="L23" s="5">
        <v>0</v>
      </c>
      <c r="M23" s="5">
        <v>1</v>
      </c>
      <c r="N23" s="5">
        <v>0</v>
      </c>
      <c r="O23" s="5">
        <v>626</v>
      </c>
      <c r="P23" s="5">
        <v>13</v>
      </c>
      <c r="Q23" s="5">
        <v>9</v>
      </c>
      <c r="R23" s="5">
        <v>0</v>
      </c>
      <c r="S23" s="5">
        <v>157</v>
      </c>
      <c r="T23" s="5">
        <v>3</v>
      </c>
      <c r="U23" s="5">
        <v>0</v>
      </c>
      <c r="V23" s="5">
        <v>0</v>
      </c>
    </row>
    <row r="24" spans="1:22" s="12" customFormat="1" ht="12">
      <c r="A24" s="4" t="s">
        <v>349</v>
      </c>
      <c r="B24" s="5">
        <v>60929</v>
      </c>
      <c r="C24" s="5">
        <v>30</v>
      </c>
      <c r="D24" s="5">
        <v>0</v>
      </c>
      <c r="E24" s="5">
        <v>0</v>
      </c>
      <c r="F24" s="5">
        <v>0</v>
      </c>
      <c r="G24" s="5">
        <v>2</v>
      </c>
      <c r="H24" s="5">
        <v>0</v>
      </c>
      <c r="I24" s="5">
        <v>0</v>
      </c>
      <c r="J24" s="5">
        <v>0</v>
      </c>
      <c r="K24" s="5">
        <v>1133</v>
      </c>
      <c r="L24" s="5">
        <v>8</v>
      </c>
      <c r="M24" s="5">
        <v>25</v>
      </c>
      <c r="N24" s="5">
        <v>0</v>
      </c>
      <c r="O24" s="5">
        <v>38687</v>
      </c>
      <c r="P24" s="5">
        <v>5421</v>
      </c>
      <c r="Q24" s="5">
        <v>1220</v>
      </c>
      <c r="R24" s="5">
        <v>179</v>
      </c>
      <c r="S24" s="5">
        <v>13364</v>
      </c>
      <c r="T24" s="5">
        <v>363</v>
      </c>
      <c r="U24" s="5">
        <v>483</v>
      </c>
      <c r="V24" s="5">
        <v>14</v>
      </c>
    </row>
    <row r="25" spans="1:22" s="12" customFormat="1" ht="12">
      <c r="A25" s="4" t="s">
        <v>350</v>
      </c>
      <c r="B25" s="5">
        <v>1735</v>
      </c>
      <c r="C25" s="5">
        <v>7</v>
      </c>
      <c r="D25" s="5">
        <v>0</v>
      </c>
      <c r="E25" s="5">
        <v>0</v>
      </c>
      <c r="F25" s="5">
        <v>0</v>
      </c>
      <c r="G25" s="5">
        <v>1</v>
      </c>
      <c r="H25" s="5">
        <v>0</v>
      </c>
      <c r="I25" s="5">
        <v>0</v>
      </c>
      <c r="J25" s="5">
        <v>0</v>
      </c>
      <c r="K25" s="5">
        <v>19</v>
      </c>
      <c r="L25" s="5">
        <v>0</v>
      </c>
      <c r="M25" s="5">
        <v>0</v>
      </c>
      <c r="N25" s="5">
        <v>0</v>
      </c>
      <c r="O25" s="5">
        <v>956</v>
      </c>
      <c r="P25" s="5">
        <v>552</v>
      </c>
      <c r="Q25" s="5">
        <v>35</v>
      </c>
      <c r="R25" s="5">
        <v>0</v>
      </c>
      <c r="S25" s="5">
        <v>160</v>
      </c>
      <c r="T25" s="5">
        <v>0</v>
      </c>
      <c r="U25" s="5">
        <v>5</v>
      </c>
      <c r="V25" s="5">
        <v>0</v>
      </c>
    </row>
    <row r="26" spans="1:22" s="12" customFormat="1" ht="12">
      <c r="A26" s="4" t="s">
        <v>351</v>
      </c>
      <c r="B26" s="5">
        <v>9850</v>
      </c>
      <c r="C26" s="5">
        <v>3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157</v>
      </c>
      <c r="L26" s="5">
        <v>0</v>
      </c>
      <c r="M26" s="5">
        <v>1</v>
      </c>
      <c r="N26" s="5">
        <v>0</v>
      </c>
      <c r="O26" s="5">
        <v>7436</v>
      </c>
      <c r="P26" s="5">
        <v>612</v>
      </c>
      <c r="Q26" s="5">
        <v>284</v>
      </c>
      <c r="R26" s="5">
        <v>24</v>
      </c>
      <c r="S26" s="5">
        <v>1238</v>
      </c>
      <c r="T26" s="5">
        <v>36</v>
      </c>
      <c r="U26" s="5">
        <v>57</v>
      </c>
      <c r="V26" s="5">
        <v>2</v>
      </c>
    </row>
    <row r="27" spans="1:22" s="12" customFormat="1" ht="12">
      <c r="A27" s="4" t="s">
        <v>353</v>
      </c>
      <c r="B27" s="5">
        <v>563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38</v>
      </c>
      <c r="L27" s="5">
        <v>0</v>
      </c>
      <c r="M27" s="5">
        <v>0</v>
      </c>
      <c r="N27" s="5">
        <v>0</v>
      </c>
      <c r="O27" s="5">
        <v>422</v>
      </c>
      <c r="P27" s="5">
        <v>0</v>
      </c>
      <c r="Q27" s="5">
        <v>18</v>
      </c>
      <c r="R27" s="5">
        <v>0</v>
      </c>
      <c r="S27" s="5">
        <v>82</v>
      </c>
      <c r="T27" s="5">
        <v>0</v>
      </c>
      <c r="U27" s="5">
        <v>3</v>
      </c>
      <c r="V27" s="5">
        <v>0</v>
      </c>
    </row>
    <row r="28" spans="1:22" s="12" customFormat="1" ht="12">
      <c r="A28" s="40" t="s">
        <v>336</v>
      </c>
      <c r="B28" s="31">
        <v>250</v>
      </c>
      <c r="C28" s="31">
        <v>2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9</v>
      </c>
      <c r="L28" s="31">
        <v>0</v>
      </c>
      <c r="M28" s="31">
        <v>0</v>
      </c>
      <c r="N28" s="31">
        <v>0</v>
      </c>
      <c r="O28" s="31">
        <v>202</v>
      </c>
      <c r="P28" s="31">
        <v>0</v>
      </c>
      <c r="Q28" s="31">
        <v>4</v>
      </c>
      <c r="R28" s="31">
        <v>0</v>
      </c>
      <c r="S28" s="31">
        <v>32</v>
      </c>
      <c r="T28" s="31">
        <v>0</v>
      </c>
      <c r="U28" s="31">
        <v>1</v>
      </c>
      <c r="V28" s="31">
        <v>0</v>
      </c>
    </row>
    <row r="29" spans="1:22" s="12" customFormat="1" ht="12">
      <c r="A29" s="4" t="s">
        <v>354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1</v>
      </c>
      <c r="L29" s="5">
        <v>0</v>
      </c>
      <c r="M29" s="5">
        <v>0</v>
      </c>
      <c r="N29" s="5">
        <v>0</v>
      </c>
      <c r="O29" s="5">
        <v>4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</row>
    <row r="30" spans="1:22" s="12" customFormat="1" ht="12">
      <c r="A30" s="4" t="s">
        <v>355</v>
      </c>
      <c r="B30" s="5">
        <v>51</v>
      </c>
      <c r="C30" s="5">
        <v>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4</v>
      </c>
      <c r="L30" s="5">
        <v>0</v>
      </c>
      <c r="M30" s="5">
        <v>0</v>
      </c>
      <c r="N30" s="5">
        <v>0</v>
      </c>
      <c r="O30" s="5">
        <v>42</v>
      </c>
      <c r="P30" s="5">
        <v>0</v>
      </c>
      <c r="Q30" s="5">
        <v>0</v>
      </c>
      <c r="R30" s="5">
        <v>0</v>
      </c>
      <c r="S30" s="5">
        <v>4</v>
      </c>
      <c r="T30" s="5">
        <v>0</v>
      </c>
      <c r="U30" s="5">
        <v>0</v>
      </c>
      <c r="V30" s="5">
        <v>0</v>
      </c>
    </row>
    <row r="31" spans="1:22" s="12" customFormat="1" ht="12">
      <c r="A31" s="4" t="s">
        <v>356</v>
      </c>
      <c r="B31" s="5">
        <v>138</v>
      </c>
      <c r="C31" s="5">
        <v>1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2</v>
      </c>
      <c r="L31" s="5">
        <v>0</v>
      </c>
      <c r="M31" s="5">
        <v>0</v>
      </c>
      <c r="N31" s="5">
        <v>0</v>
      </c>
      <c r="O31" s="5">
        <v>113</v>
      </c>
      <c r="P31" s="5">
        <v>0</v>
      </c>
      <c r="Q31" s="5">
        <v>4</v>
      </c>
      <c r="R31" s="5">
        <v>0</v>
      </c>
      <c r="S31" s="5">
        <v>17</v>
      </c>
      <c r="T31" s="5">
        <v>0</v>
      </c>
      <c r="U31" s="5">
        <v>1</v>
      </c>
      <c r="V31" s="5">
        <v>0</v>
      </c>
    </row>
    <row r="32" spans="1:22" s="12" customFormat="1" ht="12">
      <c r="A32" s="4" t="s">
        <v>357</v>
      </c>
      <c r="B32" s="5">
        <v>56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2</v>
      </c>
      <c r="L32" s="5">
        <v>0</v>
      </c>
      <c r="M32" s="5">
        <v>0</v>
      </c>
      <c r="N32" s="5">
        <v>0</v>
      </c>
      <c r="O32" s="5">
        <v>43</v>
      </c>
      <c r="P32" s="5">
        <v>0</v>
      </c>
      <c r="Q32" s="5">
        <v>0</v>
      </c>
      <c r="R32" s="5">
        <v>0</v>
      </c>
      <c r="S32" s="5">
        <v>11</v>
      </c>
      <c r="T32" s="5">
        <v>0</v>
      </c>
      <c r="U32" s="5">
        <v>0</v>
      </c>
      <c r="V32" s="5">
        <v>0</v>
      </c>
    </row>
    <row r="33" spans="1:22" s="16" customFormat="1">
      <c r="A33" s="40" t="s">
        <v>724</v>
      </c>
      <c r="B33" s="93">
        <v>3</v>
      </c>
      <c r="C33" s="93">
        <v>0</v>
      </c>
      <c r="D33" s="93">
        <v>0</v>
      </c>
      <c r="E33" s="93">
        <v>0</v>
      </c>
      <c r="F33" s="93">
        <v>0</v>
      </c>
      <c r="G33" s="93">
        <v>0</v>
      </c>
      <c r="H33" s="93">
        <v>0</v>
      </c>
      <c r="I33" s="93">
        <v>0</v>
      </c>
      <c r="J33" s="93">
        <v>0</v>
      </c>
      <c r="K33" s="93">
        <v>1</v>
      </c>
      <c r="L33" s="93">
        <v>0</v>
      </c>
      <c r="M33" s="93">
        <v>0</v>
      </c>
      <c r="N33" s="93">
        <v>0</v>
      </c>
      <c r="O33" s="93">
        <v>2</v>
      </c>
      <c r="P33" s="93">
        <v>0</v>
      </c>
      <c r="Q33" s="93">
        <v>0</v>
      </c>
      <c r="R33" s="93">
        <v>0</v>
      </c>
      <c r="S33" s="93">
        <v>0</v>
      </c>
      <c r="T33" s="93">
        <v>0</v>
      </c>
      <c r="U33" s="93">
        <v>0</v>
      </c>
      <c r="V33" s="93">
        <v>0</v>
      </c>
    </row>
    <row r="34" spans="1:22">
      <c r="A34" s="4" t="s">
        <v>725</v>
      </c>
      <c r="B34" s="94">
        <v>3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1</v>
      </c>
      <c r="L34" s="94">
        <v>0</v>
      </c>
      <c r="M34" s="94">
        <v>0</v>
      </c>
      <c r="N34" s="94">
        <v>0</v>
      </c>
      <c r="O34" s="94">
        <v>2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</row>
    <row r="35" spans="1:22" s="12" customFormat="1">
      <c r="A35" s="174" t="s">
        <v>554</v>
      </c>
      <c r="B35" s="164"/>
      <c r="C35" s="170"/>
      <c r="D35" s="171"/>
      <c r="E35" s="171"/>
      <c r="F35" s="171"/>
      <c r="G35" s="171"/>
      <c r="H35" s="171"/>
      <c r="I35" s="171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</row>
    <row r="36" spans="1:22" s="12" customFormat="1" ht="12"/>
    <row r="37" spans="1:22" s="12" customFormat="1" ht="12">
      <c r="A37" s="15"/>
    </row>
    <row r="38" spans="1:22" s="12" customFormat="1" ht="12">
      <c r="A38" s="15"/>
    </row>
    <row r="39" spans="1:22" s="12" customFormat="1" ht="12">
      <c r="A39" s="15"/>
    </row>
    <row r="40" spans="1:22" s="12" customFormat="1" ht="12">
      <c r="A40" s="15"/>
    </row>
    <row r="41" spans="1:22" s="12" customFormat="1" ht="12"/>
    <row r="42" spans="1:22" s="12" customFormat="1" ht="12"/>
    <row r="43" spans="1:22" s="12" customFormat="1" ht="12"/>
    <row r="44" spans="1:22" s="12" customFormat="1" ht="12"/>
    <row r="45" spans="1:22" s="12" customFormat="1" ht="12"/>
    <row r="46" spans="1:22" s="12" customFormat="1" ht="12"/>
    <row r="47" spans="1:22" s="12" customFormat="1" ht="12"/>
    <row r="48" spans="1:22" s="12" customFormat="1" ht="12"/>
    <row r="49" s="12" customFormat="1" ht="12"/>
    <row r="50" s="12" customFormat="1" ht="12"/>
    <row r="51" s="12" customFormat="1" ht="12"/>
    <row r="52" s="12" customFormat="1" ht="12"/>
    <row r="53" s="12" customFormat="1" ht="12"/>
    <row r="54" s="12" customFormat="1" ht="12"/>
    <row r="55" s="12" customFormat="1" ht="12"/>
    <row r="56" s="12" customFormat="1" ht="12"/>
    <row r="57" s="12" customFormat="1" ht="12"/>
    <row r="58" s="12" customFormat="1" ht="12"/>
    <row r="59" s="12" customFormat="1" ht="12"/>
    <row r="60" s="12" customFormat="1" ht="12"/>
    <row r="61" s="12" customFormat="1" ht="12"/>
    <row r="62" s="12" customFormat="1" ht="12"/>
    <row r="63" s="12" customFormat="1" ht="12"/>
    <row r="64" s="12" customFormat="1" ht="12"/>
    <row r="65" s="12" customFormat="1" ht="12"/>
    <row r="66" s="12" customFormat="1" ht="12"/>
    <row r="67" s="12" customFormat="1" ht="12"/>
    <row r="68" s="12" customFormat="1" ht="12"/>
    <row r="69" s="12" customFormat="1" ht="12"/>
    <row r="70" s="12" customFormat="1" ht="12"/>
    <row r="71" s="12" customFormat="1" ht="12"/>
    <row r="72" s="12" customFormat="1" ht="12"/>
    <row r="73" s="12" customFormat="1" ht="12"/>
    <row r="74" s="12" customFormat="1" ht="12"/>
    <row r="75" s="12" customFormat="1" ht="12"/>
    <row r="76" s="12" customFormat="1" ht="12"/>
    <row r="77" s="12" customFormat="1" ht="12"/>
    <row r="78" s="12" customFormat="1" ht="12"/>
    <row r="79" s="12" customFormat="1" ht="12"/>
    <row r="80" s="12" customFormat="1" ht="12"/>
    <row r="81" s="12" customFormat="1" ht="12"/>
    <row r="82" s="12" customFormat="1" ht="12"/>
    <row r="83" s="12" customFormat="1" ht="12"/>
    <row r="84" s="12" customFormat="1" ht="12"/>
    <row r="85" s="12" customFormat="1" ht="12"/>
    <row r="86" s="12" customFormat="1" ht="12"/>
    <row r="87" s="12" customFormat="1" ht="12"/>
    <row r="88" s="12" customFormat="1" ht="12"/>
    <row r="89" s="12" customFormat="1" ht="12"/>
    <row r="90" s="12" customFormat="1" ht="12"/>
    <row r="91" s="12" customFormat="1" ht="12"/>
    <row r="92" s="12" customFormat="1" ht="12"/>
    <row r="93" s="12" customFormat="1" ht="12"/>
    <row r="94" s="12" customFormat="1" ht="12"/>
    <row r="95" s="12" customFormat="1" ht="12"/>
    <row r="96" s="12" customFormat="1" ht="12"/>
    <row r="97" s="12" customFormat="1" ht="12"/>
    <row r="98" s="12" customFormat="1" ht="12"/>
    <row r="99" s="12" customFormat="1" ht="12"/>
    <row r="100" s="12" customFormat="1" ht="12"/>
    <row r="101" s="12" customFormat="1" ht="12"/>
    <row r="102" s="12" customFormat="1" ht="12"/>
    <row r="103" s="12" customFormat="1" ht="12"/>
    <row r="104" s="12" customFormat="1" ht="12"/>
    <row r="105" s="12" customFormat="1" ht="12"/>
    <row r="106" s="12" customFormat="1" ht="12"/>
    <row r="107" s="12" customFormat="1" ht="12"/>
    <row r="108" s="12" customFormat="1" ht="12"/>
    <row r="109" s="12" customFormat="1" ht="12"/>
    <row r="110" s="12" customFormat="1" ht="12"/>
    <row r="111" s="12" customFormat="1" ht="12"/>
    <row r="112" s="12" customFormat="1" ht="12"/>
    <row r="113" s="12" customFormat="1" ht="12"/>
    <row r="114" s="12" customFormat="1" ht="12"/>
    <row r="115" s="12" customFormat="1" ht="12"/>
    <row r="116" s="12" customFormat="1" ht="12"/>
    <row r="117" s="12" customFormat="1" ht="12"/>
    <row r="118" s="12" customFormat="1" ht="12"/>
    <row r="119" s="12" customFormat="1" ht="12"/>
    <row r="120" s="12" customFormat="1" ht="12"/>
    <row r="121" s="12" customFormat="1" ht="12"/>
    <row r="122" s="12" customFormat="1" ht="12"/>
    <row r="123" s="12" customFormat="1" ht="12"/>
    <row r="124" s="12" customFormat="1" ht="12"/>
    <row r="125" s="12" customFormat="1" ht="12"/>
    <row r="126" s="12" customFormat="1" ht="12"/>
    <row r="127" s="12" customFormat="1" ht="12"/>
    <row r="128" s="12" customFormat="1" ht="12"/>
    <row r="129" s="12" customFormat="1" ht="12"/>
    <row r="130" s="12" customFormat="1" ht="12"/>
    <row r="131" s="12" customFormat="1" ht="12"/>
    <row r="132" s="12" customFormat="1" ht="12"/>
    <row r="133" s="12" customFormat="1" ht="12"/>
    <row r="134" s="12" customFormat="1" ht="12"/>
    <row r="135" s="12" customFormat="1" ht="12"/>
    <row r="136" s="12" customFormat="1" ht="12"/>
    <row r="137" s="12" customFormat="1" ht="12"/>
    <row r="138" s="12" customFormat="1" ht="12"/>
    <row r="139" s="12" customFormat="1" ht="12"/>
    <row r="140" s="12" customFormat="1" ht="12"/>
    <row r="141" s="12" customFormat="1" ht="12"/>
    <row r="142" s="12" customFormat="1" ht="12"/>
    <row r="143" s="12" customFormat="1" ht="12"/>
    <row r="144" s="12" customFormat="1" ht="12"/>
    <row r="145" s="12" customFormat="1" ht="12"/>
    <row r="146" s="12" customFormat="1" ht="12"/>
    <row r="147" s="12" customFormat="1" ht="12"/>
    <row r="148" s="12" customFormat="1" ht="12"/>
    <row r="149" s="12" customFormat="1" ht="12"/>
    <row r="150" s="12" customFormat="1" ht="12"/>
    <row r="151" s="12" customFormat="1" ht="12"/>
    <row r="152" s="12" customFormat="1" ht="12"/>
    <row r="153" s="12" customFormat="1" ht="12"/>
    <row r="154" s="12" customFormat="1" ht="12"/>
    <row r="155" s="12" customFormat="1" ht="12"/>
    <row r="156" s="12" customFormat="1" ht="12"/>
    <row r="157" s="12" customFormat="1" ht="12"/>
    <row r="158" s="12" customFormat="1" ht="12"/>
    <row r="159" s="12" customFormat="1" ht="12"/>
    <row r="160" s="12" customFormat="1" ht="12"/>
    <row r="161" s="12" customFormat="1" ht="12"/>
    <row r="162" s="12" customFormat="1" ht="12"/>
    <row r="163" s="12" customFormat="1" ht="12"/>
    <row r="164" s="12" customFormat="1" ht="12"/>
    <row r="165" s="12" customFormat="1" ht="12"/>
    <row r="166" s="12" customFormat="1" ht="12"/>
    <row r="167" s="12" customFormat="1" ht="12"/>
    <row r="168" s="12" customFormat="1" ht="12"/>
    <row r="169" s="12" customFormat="1" ht="12"/>
    <row r="170" s="12" customFormat="1" ht="12"/>
    <row r="171" s="12" customFormat="1" ht="12"/>
    <row r="172" s="12" customFormat="1" ht="12"/>
    <row r="173" s="12" customFormat="1" ht="12"/>
    <row r="174" s="12" customFormat="1" ht="12"/>
    <row r="175" s="12" customFormat="1" ht="12"/>
    <row r="176" s="12" customFormat="1" ht="12"/>
    <row r="177" s="12" customFormat="1" ht="12"/>
    <row r="178" s="12" customFormat="1" ht="12"/>
    <row r="179" s="12" customFormat="1" ht="12"/>
    <row r="180" s="12" customFormat="1" ht="12"/>
    <row r="181" s="12" customFormat="1" ht="12"/>
    <row r="182" s="12" customFormat="1" ht="12"/>
    <row r="183" s="12" customFormat="1" ht="12"/>
    <row r="184" s="12" customFormat="1" ht="12"/>
    <row r="185" s="12" customFormat="1" ht="12"/>
    <row r="186" s="12" customFormat="1" ht="12"/>
    <row r="187" s="12" customFormat="1" ht="12"/>
    <row r="188" s="12" customFormat="1" ht="12"/>
    <row r="189" s="12" customFormat="1" ht="12"/>
    <row r="190" s="12" customFormat="1" ht="12"/>
    <row r="191" s="12" customFormat="1" ht="12"/>
    <row r="192" s="12" customFormat="1" ht="12"/>
    <row r="193" s="12" customFormat="1" ht="12"/>
    <row r="194" s="12" customFormat="1" ht="12"/>
    <row r="195" s="12" customFormat="1" ht="12"/>
    <row r="196" s="12" customFormat="1" ht="12"/>
    <row r="197" s="12" customFormat="1" ht="12"/>
    <row r="198" s="12" customFormat="1" ht="12"/>
    <row r="199" s="12" customFormat="1" ht="12"/>
    <row r="200" s="12" customFormat="1" ht="12"/>
    <row r="201" s="12" customFormat="1" ht="12"/>
    <row r="202" s="12" customFormat="1" ht="12"/>
    <row r="203" s="12" customFormat="1" ht="12"/>
    <row r="204" s="12" customFormat="1" ht="12"/>
    <row r="205" s="12" customFormat="1" ht="12"/>
    <row r="206" s="12" customFormat="1" ht="12"/>
    <row r="207" s="12" customFormat="1" ht="12"/>
    <row r="208" s="12" customFormat="1" ht="12"/>
    <row r="209" s="12" customFormat="1" ht="12"/>
    <row r="210" s="12" customFormat="1" ht="12"/>
    <row r="211" s="12" customFormat="1" ht="12"/>
    <row r="212" s="12" customFormat="1" ht="12"/>
    <row r="213" s="12" customFormat="1" ht="12"/>
    <row r="214" s="12" customFormat="1" ht="12"/>
    <row r="215" s="12" customFormat="1" ht="12"/>
    <row r="216" s="12" customFormat="1" ht="12"/>
    <row r="217" s="12" customFormat="1" ht="12"/>
    <row r="218" s="12" customFormat="1" ht="12"/>
    <row r="219" s="12" customFormat="1" ht="12"/>
    <row r="220" s="12" customFormat="1" ht="12"/>
    <row r="221" s="12" customFormat="1" ht="12"/>
    <row r="222" s="12" customFormat="1" ht="12"/>
    <row r="223" s="12" customFormat="1" ht="12"/>
    <row r="224" s="12" customFormat="1" ht="12"/>
    <row r="225" spans="1:22" s="12" customFormat="1" ht="12"/>
    <row r="226" spans="1:22" s="12" customFormat="1" ht="12"/>
    <row r="227" spans="1:22" s="12" customFormat="1" ht="12"/>
    <row r="228" spans="1:22" s="12" customFormat="1" ht="12"/>
    <row r="229" spans="1:22" s="12" customFormat="1" ht="12"/>
    <row r="230" spans="1:22" s="12" customFormat="1" ht="12"/>
    <row r="231" spans="1:22" s="12" customFormat="1" ht="12"/>
    <row r="232" spans="1:22" s="12" customFormat="1" ht="12"/>
    <row r="233" spans="1:22" s="12" customFormat="1" ht="12"/>
    <row r="234" spans="1:22" s="12" customFormat="1" ht="12"/>
    <row r="235" spans="1:22" s="12" customFormat="1" ht="12"/>
    <row r="236" spans="1:22" s="12" customFormat="1" ht="12"/>
    <row r="237" spans="1:22" s="10" customFormat="1" ht="1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</row>
    <row r="238" spans="1:22" s="10" customFormat="1" ht="1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</row>
    <row r="239" spans="1:22" s="10" customFormat="1" ht="12"/>
    <row r="240" spans="1:22" s="10" customFormat="1" ht="12"/>
    <row r="241" s="10" customFormat="1" ht="12"/>
    <row r="242" s="10" customFormat="1" ht="12"/>
    <row r="243" s="10" customFormat="1" ht="12"/>
    <row r="244" s="10" customFormat="1" ht="12"/>
    <row r="245" s="10" customFormat="1" ht="12"/>
    <row r="246" s="10" customFormat="1" ht="12"/>
    <row r="247" s="10" customFormat="1" ht="12"/>
    <row r="248" s="10" customFormat="1" ht="12"/>
    <row r="249" s="10" customFormat="1" ht="12"/>
    <row r="250" s="10" customFormat="1" ht="12"/>
    <row r="251" s="10" customFormat="1" ht="12"/>
    <row r="252" s="10" customFormat="1" ht="12"/>
    <row r="253" s="10" customFormat="1" ht="12"/>
    <row r="254" s="10" customFormat="1" ht="12"/>
    <row r="255" s="10" customFormat="1" ht="12"/>
    <row r="256" s="10" customFormat="1" ht="12"/>
    <row r="257" s="10" customFormat="1" ht="12"/>
    <row r="258" s="10" customFormat="1" ht="12"/>
    <row r="259" s="10" customFormat="1" ht="12"/>
    <row r="260" s="10" customFormat="1" ht="12"/>
    <row r="261" s="10" customFormat="1" ht="12"/>
    <row r="262" s="10" customFormat="1" ht="12"/>
    <row r="263" s="10" customFormat="1" ht="12"/>
    <row r="264" s="10" customFormat="1" ht="12"/>
    <row r="265" s="10" customFormat="1" ht="12"/>
    <row r="266" s="10" customFormat="1" ht="12"/>
    <row r="267" s="10" customFormat="1" ht="12"/>
    <row r="268" s="10" customFormat="1" ht="12"/>
    <row r="269" s="10" customFormat="1" ht="12"/>
    <row r="270" s="10" customFormat="1" ht="12"/>
    <row r="271" s="10" customFormat="1" ht="12"/>
    <row r="272" s="10" customFormat="1" ht="12"/>
    <row r="273" s="10" customFormat="1" ht="12"/>
    <row r="274" s="10" customFormat="1" ht="12"/>
    <row r="275" s="10" customFormat="1" ht="12"/>
    <row r="276" s="10" customFormat="1" ht="12"/>
    <row r="277" s="10" customFormat="1" ht="12"/>
    <row r="278" s="10" customFormat="1" ht="12"/>
    <row r="279" s="10" customFormat="1" ht="12"/>
    <row r="280" s="10" customFormat="1" ht="12"/>
    <row r="281" s="10" customFormat="1" ht="12"/>
    <row r="282" s="10" customFormat="1" ht="12"/>
    <row r="283" s="10" customFormat="1" ht="12"/>
    <row r="284" s="10" customFormat="1" ht="12"/>
    <row r="285" s="10" customFormat="1" ht="12"/>
    <row r="286" s="10" customFormat="1" ht="12"/>
    <row r="287" s="10" customFormat="1" ht="12"/>
    <row r="288" s="10" customFormat="1" ht="12"/>
    <row r="289" s="10" customFormat="1" ht="12"/>
    <row r="290" s="10" customFormat="1" ht="12"/>
    <row r="291" s="10" customFormat="1" ht="12"/>
    <row r="292" s="10" customFormat="1" ht="12"/>
    <row r="293" s="10" customFormat="1" ht="12"/>
    <row r="294" s="10" customFormat="1" ht="12"/>
    <row r="295" s="10" customFormat="1" ht="12"/>
    <row r="296" s="10" customFormat="1" ht="12"/>
    <row r="297" s="10" customFormat="1" ht="12"/>
    <row r="298" s="10" customFormat="1" ht="12"/>
    <row r="299" s="10" customFormat="1" ht="12"/>
    <row r="300" s="10" customFormat="1" ht="12"/>
    <row r="301" s="10" customFormat="1" ht="12"/>
    <row r="302" s="10" customFormat="1" ht="12"/>
    <row r="303" s="10" customFormat="1" ht="12"/>
    <row r="304" s="10" customFormat="1" ht="12"/>
    <row r="305" spans="1:22" s="19" customForma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</row>
    <row r="306" spans="1:22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</row>
    <row r="307" spans="1:22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</row>
  </sheetData>
  <mergeCells count="8">
    <mergeCell ref="A5:Y5"/>
    <mergeCell ref="A6:A7"/>
    <mergeCell ref="B6:B7"/>
    <mergeCell ref="C6:F6"/>
    <mergeCell ref="G6:J6"/>
    <mergeCell ref="K6:N6"/>
    <mergeCell ref="O6:R6"/>
    <mergeCell ref="S6:V6"/>
  </mergeCells>
  <pageMargins left="0.78740157480314965" right="0.78740157480314965" top="0.39370078740157483" bottom="0.39370078740157483" header="0.51181102362204722" footer="0"/>
  <pageSetup scale="37" orientation="landscape" horizontalDpi="300" verticalDpi="300" r:id="rId1"/>
  <headerFooter alignWithMargins="0">
    <oddFooter>&amp;LINSTITUTO NACIONAL DE ESTADÍSTICA Y CENSOS (INEC) - MANUFACTURA, MINERÍA  Y CONSTRUCCIÓN 2012</oddFooter>
  </headerFooter>
  <colBreaks count="1" manualBreakCount="1">
    <brk id="22" max="1048575" man="1"/>
  </colBreaks>
  <drawing r:id="rId2"/>
  <tableParts count="1">
    <tablePart r:id="rId3"/>
  </tableParts>
</worksheet>
</file>

<file path=xl/worksheets/sheet37.xml><?xml version="1.0" encoding="utf-8"?>
<worksheet xmlns="http://schemas.openxmlformats.org/spreadsheetml/2006/main" xmlns:r="http://schemas.openxmlformats.org/officeDocument/2006/relationships">
  <dimension ref="A3:N306"/>
  <sheetViews>
    <sheetView showGridLines="0" view="pageBreakPreview" topLeftCell="A4" zoomScaleNormal="100" zoomScaleSheetLayoutView="100" workbookViewId="0">
      <selection activeCell="A6" sqref="A6"/>
    </sheetView>
  </sheetViews>
  <sheetFormatPr baseColWidth="10" defaultColWidth="9.140625" defaultRowHeight="12.75"/>
  <cols>
    <col min="1" max="1" width="22.7109375" customWidth="1"/>
    <col min="2" max="2" width="16.7109375" customWidth="1"/>
    <col min="3" max="3" width="18.85546875" customWidth="1"/>
    <col min="4" max="4" width="19.42578125" bestFit="1" customWidth="1"/>
    <col min="5" max="5" width="16.140625" customWidth="1"/>
    <col min="6" max="6" width="15" customWidth="1"/>
    <col min="7" max="7" width="14.5703125" customWidth="1"/>
    <col min="8" max="8" width="11" bestFit="1" customWidth="1"/>
    <col min="9" max="9" width="15.85546875" customWidth="1"/>
    <col min="10" max="11" width="13" customWidth="1"/>
    <col min="12" max="14" width="13.5703125" customWidth="1"/>
  </cols>
  <sheetData>
    <row r="3" spans="1:14">
      <c r="A3" s="2"/>
    </row>
    <row r="4" spans="1:14" ht="16.5" customHeight="1"/>
    <row r="5" spans="1:14" s="16" customFormat="1" ht="43.5" customHeight="1">
      <c r="A5" s="268" t="s">
        <v>87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17"/>
      <c r="M5" s="17"/>
      <c r="N5" s="17"/>
    </row>
    <row r="6" spans="1:14" s="29" customFormat="1" ht="36">
      <c r="A6" s="45" t="s">
        <v>358</v>
      </c>
      <c r="B6" s="231" t="s">
        <v>512</v>
      </c>
      <c r="C6" s="231" t="s">
        <v>1</v>
      </c>
      <c r="D6" s="231" t="s">
        <v>546</v>
      </c>
      <c r="E6" s="231" t="s">
        <v>79</v>
      </c>
      <c r="F6" s="231" t="s">
        <v>80</v>
      </c>
      <c r="G6" s="231" t="s">
        <v>81</v>
      </c>
      <c r="H6" s="231" t="s">
        <v>82</v>
      </c>
      <c r="I6" s="231" t="s">
        <v>83</v>
      </c>
      <c r="J6" s="231" t="s">
        <v>84</v>
      </c>
      <c r="K6" s="231" t="s">
        <v>85</v>
      </c>
    </row>
    <row r="7" spans="1:14" s="99" customFormat="1" ht="12">
      <c r="A7" s="32" t="s">
        <v>145</v>
      </c>
      <c r="B7" s="91">
        <v>230052</v>
      </c>
      <c r="C7" s="91">
        <v>3770546416.6799998</v>
      </c>
      <c r="D7" s="91">
        <v>2237350863</v>
      </c>
      <c r="E7" s="91">
        <v>374029579</v>
      </c>
      <c r="F7" s="91">
        <v>354205630</v>
      </c>
      <c r="G7" s="91">
        <v>346164577</v>
      </c>
      <c r="H7" s="91">
        <v>3056114</v>
      </c>
      <c r="I7" s="91">
        <v>44459252</v>
      </c>
      <c r="J7" s="91">
        <v>249793568.68000001</v>
      </c>
      <c r="K7" s="91">
        <v>161486833</v>
      </c>
    </row>
    <row r="8" spans="1:14" s="92" customFormat="1" ht="12">
      <c r="A8" s="40" t="s">
        <v>334</v>
      </c>
      <c r="B8" s="93">
        <v>125219</v>
      </c>
      <c r="C8" s="93">
        <v>2291485523.0799999</v>
      </c>
      <c r="D8" s="93">
        <v>1409700674</v>
      </c>
      <c r="E8" s="93">
        <v>201196658</v>
      </c>
      <c r="F8" s="93">
        <v>207319493</v>
      </c>
      <c r="G8" s="93">
        <v>187871191</v>
      </c>
      <c r="H8" s="93">
        <v>1501510</v>
      </c>
      <c r="I8" s="93">
        <v>27449045</v>
      </c>
      <c r="J8" s="93">
        <v>153996359.08000001</v>
      </c>
      <c r="K8" s="93">
        <v>102450593</v>
      </c>
    </row>
    <row r="9" spans="1:14" s="92" customFormat="1" ht="12">
      <c r="A9" s="4" t="s">
        <v>337</v>
      </c>
      <c r="B9" s="94">
        <v>19534</v>
      </c>
      <c r="C9" s="94">
        <v>248973496</v>
      </c>
      <c r="D9" s="94">
        <v>148726574</v>
      </c>
      <c r="E9" s="94">
        <v>22504238</v>
      </c>
      <c r="F9" s="94">
        <v>26992716</v>
      </c>
      <c r="G9" s="94">
        <v>22740376</v>
      </c>
      <c r="H9" s="94">
        <v>48701</v>
      </c>
      <c r="I9" s="94">
        <v>1010394</v>
      </c>
      <c r="J9" s="94">
        <v>16561024</v>
      </c>
      <c r="K9" s="94">
        <v>10389473</v>
      </c>
    </row>
    <row r="10" spans="1:14" s="92" customFormat="1" ht="12">
      <c r="A10" s="4" t="s">
        <v>338</v>
      </c>
      <c r="B10" s="94">
        <v>5</v>
      </c>
      <c r="C10" s="94">
        <v>22873</v>
      </c>
      <c r="D10" s="94">
        <v>16536</v>
      </c>
      <c r="E10" s="94">
        <v>1019</v>
      </c>
      <c r="F10" s="94">
        <v>0</v>
      </c>
      <c r="G10" s="94">
        <v>2098</v>
      </c>
      <c r="H10" s="94">
        <v>0</v>
      </c>
      <c r="I10" s="94">
        <v>0</v>
      </c>
      <c r="J10" s="94">
        <v>1843</v>
      </c>
      <c r="K10" s="94">
        <v>1377</v>
      </c>
    </row>
    <row r="11" spans="1:14" s="92" customFormat="1" ht="12">
      <c r="A11" s="4" t="s">
        <v>339</v>
      </c>
      <c r="B11" s="94">
        <v>2010</v>
      </c>
      <c r="C11" s="94">
        <v>24871133</v>
      </c>
      <c r="D11" s="94">
        <v>14420102</v>
      </c>
      <c r="E11" s="94">
        <v>2480426</v>
      </c>
      <c r="F11" s="94">
        <v>1748827</v>
      </c>
      <c r="G11" s="94">
        <v>3450384</v>
      </c>
      <c r="H11" s="94">
        <v>107591</v>
      </c>
      <c r="I11" s="94">
        <v>0</v>
      </c>
      <c r="J11" s="94">
        <v>1578114</v>
      </c>
      <c r="K11" s="94">
        <v>1085689</v>
      </c>
    </row>
    <row r="12" spans="1:14" s="92" customFormat="1" ht="12">
      <c r="A12" s="4" t="s">
        <v>340</v>
      </c>
      <c r="B12" s="94">
        <v>130</v>
      </c>
      <c r="C12" s="94">
        <v>1041011</v>
      </c>
      <c r="D12" s="94">
        <v>651351</v>
      </c>
      <c r="E12" s="94">
        <v>124413</v>
      </c>
      <c r="F12" s="94">
        <v>45228</v>
      </c>
      <c r="G12" s="94">
        <v>101385</v>
      </c>
      <c r="H12" s="94">
        <v>0</v>
      </c>
      <c r="I12" s="94">
        <v>23304</v>
      </c>
      <c r="J12" s="94">
        <v>71071</v>
      </c>
      <c r="K12" s="94">
        <v>24259</v>
      </c>
    </row>
    <row r="13" spans="1:14" s="92" customFormat="1" ht="12">
      <c r="A13" s="4" t="s">
        <v>341</v>
      </c>
      <c r="B13" s="94">
        <v>1880</v>
      </c>
      <c r="C13" s="94">
        <v>25907257</v>
      </c>
      <c r="D13" s="94">
        <v>15085754</v>
      </c>
      <c r="E13" s="94">
        <v>2003245</v>
      </c>
      <c r="F13" s="94">
        <v>3893695</v>
      </c>
      <c r="G13" s="94">
        <v>2001720</v>
      </c>
      <c r="H13" s="94">
        <v>40505</v>
      </c>
      <c r="I13" s="94">
        <v>108400</v>
      </c>
      <c r="J13" s="94">
        <v>1666833</v>
      </c>
      <c r="K13" s="94">
        <v>1107105</v>
      </c>
    </row>
    <row r="14" spans="1:14" s="92" customFormat="1" ht="12">
      <c r="A14" s="4" t="s">
        <v>342</v>
      </c>
      <c r="B14" s="94">
        <v>1650</v>
      </c>
      <c r="C14" s="94">
        <v>20023813</v>
      </c>
      <c r="D14" s="94">
        <v>11538795</v>
      </c>
      <c r="E14" s="94">
        <v>1682108</v>
      </c>
      <c r="F14" s="94">
        <v>2211405</v>
      </c>
      <c r="G14" s="94">
        <v>2064183</v>
      </c>
      <c r="H14" s="94">
        <v>32927</v>
      </c>
      <c r="I14" s="94">
        <v>111826</v>
      </c>
      <c r="J14" s="94">
        <v>1588184</v>
      </c>
      <c r="K14" s="94">
        <v>794385</v>
      </c>
    </row>
    <row r="15" spans="1:14" s="92" customFormat="1" ht="12">
      <c r="A15" s="4" t="s">
        <v>343</v>
      </c>
      <c r="B15" s="94">
        <v>2229</v>
      </c>
      <c r="C15" s="94">
        <v>336835630</v>
      </c>
      <c r="D15" s="94">
        <v>227102771</v>
      </c>
      <c r="E15" s="94">
        <v>17633556</v>
      </c>
      <c r="F15" s="94">
        <v>29329454</v>
      </c>
      <c r="G15" s="94">
        <v>21808607</v>
      </c>
      <c r="H15" s="94">
        <v>28044</v>
      </c>
      <c r="I15" s="94">
        <v>300643</v>
      </c>
      <c r="J15" s="94">
        <v>24653919</v>
      </c>
      <c r="K15" s="94">
        <v>15978636</v>
      </c>
    </row>
    <row r="16" spans="1:14" s="92" customFormat="1" ht="12">
      <c r="A16" s="4" t="s">
        <v>344</v>
      </c>
      <c r="B16" s="94">
        <v>911</v>
      </c>
      <c r="C16" s="94">
        <v>11823282</v>
      </c>
      <c r="D16" s="94">
        <v>6845264</v>
      </c>
      <c r="E16" s="94">
        <v>1469858</v>
      </c>
      <c r="F16" s="94">
        <v>1508990</v>
      </c>
      <c r="G16" s="94">
        <v>660975</v>
      </c>
      <c r="H16" s="94">
        <v>0</v>
      </c>
      <c r="I16" s="94">
        <v>31676</v>
      </c>
      <c r="J16" s="94">
        <v>801082</v>
      </c>
      <c r="K16" s="94">
        <v>505437</v>
      </c>
    </row>
    <row r="17" spans="1:11" s="92" customFormat="1" ht="12">
      <c r="A17" s="4" t="s">
        <v>345</v>
      </c>
      <c r="B17" s="94">
        <v>88712</v>
      </c>
      <c r="C17" s="94">
        <v>1536833029.0799999</v>
      </c>
      <c r="D17" s="94">
        <v>931623441</v>
      </c>
      <c r="E17" s="94">
        <v>146512441</v>
      </c>
      <c r="F17" s="94">
        <v>132164489</v>
      </c>
      <c r="G17" s="94">
        <v>130260058</v>
      </c>
      <c r="H17" s="94">
        <v>1222979</v>
      </c>
      <c r="I17" s="94">
        <v>24924905</v>
      </c>
      <c r="J17" s="94">
        <v>101038681.08</v>
      </c>
      <c r="K17" s="94">
        <v>69086035</v>
      </c>
    </row>
    <row r="18" spans="1:11" s="92" customFormat="1" ht="12">
      <c r="A18" s="4" t="s">
        <v>346</v>
      </c>
      <c r="B18" s="94">
        <v>7000</v>
      </c>
      <c r="C18" s="94">
        <v>73083974</v>
      </c>
      <c r="D18" s="94">
        <v>45815846</v>
      </c>
      <c r="E18" s="94">
        <v>6126072</v>
      </c>
      <c r="F18" s="94">
        <v>8145016</v>
      </c>
      <c r="G18" s="94">
        <v>4067382</v>
      </c>
      <c r="H18" s="94">
        <v>18543</v>
      </c>
      <c r="I18" s="94">
        <v>793971</v>
      </c>
      <c r="J18" s="94">
        <v>5157382</v>
      </c>
      <c r="K18" s="94">
        <v>2959762</v>
      </c>
    </row>
    <row r="19" spans="1:11" s="92" customFormat="1" ht="24">
      <c r="A19" s="4" t="s">
        <v>352</v>
      </c>
      <c r="B19" s="94">
        <v>1158</v>
      </c>
      <c r="C19" s="94">
        <v>12070025</v>
      </c>
      <c r="D19" s="94">
        <v>7874240</v>
      </c>
      <c r="E19" s="94">
        <v>659282</v>
      </c>
      <c r="F19" s="94">
        <v>1279673</v>
      </c>
      <c r="G19" s="94">
        <v>714023</v>
      </c>
      <c r="H19" s="94">
        <v>2220</v>
      </c>
      <c r="I19" s="94">
        <v>143926</v>
      </c>
      <c r="J19" s="94">
        <v>878226</v>
      </c>
      <c r="K19" s="94">
        <v>518435</v>
      </c>
    </row>
    <row r="20" spans="1:11" s="95" customFormat="1" ht="12">
      <c r="A20" s="40" t="s">
        <v>335</v>
      </c>
      <c r="B20" s="93">
        <v>104536</v>
      </c>
      <c r="C20" s="93">
        <v>1475634254.5999999</v>
      </c>
      <c r="D20" s="93">
        <v>825326491</v>
      </c>
      <c r="E20" s="93">
        <v>172677111</v>
      </c>
      <c r="F20" s="93">
        <v>146562971</v>
      </c>
      <c r="G20" s="93">
        <v>158124526</v>
      </c>
      <c r="H20" s="93">
        <v>1542154</v>
      </c>
      <c r="I20" s="93">
        <v>17000338</v>
      </c>
      <c r="J20" s="93">
        <v>95538744.599999994</v>
      </c>
      <c r="K20" s="93">
        <v>58861919</v>
      </c>
    </row>
    <row r="21" spans="1:11" s="92" customFormat="1" ht="12">
      <c r="A21" s="4" t="s">
        <v>347</v>
      </c>
      <c r="B21" s="94">
        <v>3356</v>
      </c>
      <c r="C21" s="94">
        <v>37926500</v>
      </c>
      <c r="D21" s="94">
        <v>23781772</v>
      </c>
      <c r="E21" s="94">
        <v>4083504</v>
      </c>
      <c r="F21" s="94">
        <v>3645616</v>
      </c>
      <c r="G21" s="94">
        <v>1871487</v>
      </c>
      <c r="H21" s="94">
        <v>1626</v>
      </c>
      <c r="I21" s="94">
        <v>285106</v>
      </c>
      <c r="J21" s="94">
        <v>2641069</v>
      </c>
      <c r="K21" s="94">
        <v>1616320</v>
      </c>
    </row>
    <row r="22" spans="1:11" s="92" customFormat="1" ht="12">
      <c r="A22" s="4" t="s">
        <v>348</v>
      </c>
      <c r="B22" s="94">
        <v>1197</v>
      </c>
      <c r="C22" s="94">
        <v>13005654.6</v>
      </c>
      <c r="D22" s="94">
        <v>7587743</v>
      </c>
      <c r="E22" s="94">
        <v>1039588</v>
      </c>
      <c r="F22" s="94">
        <v>1562590</v>
      </c>
      <c r="G22" s="94">
        <v>832108</v>
      </c>
      <c r="H22" s="94">
        <v>73871</v>
      </c>
      <c r="I22" s="94">
        <v>496904</v>
      </c>
      <c r="J22" s="94">
        <v>832963.6</v>
      </c>
      <c r="K22" s="94">
        <v>579887</v>
      </c>
    </row>
    <row r="23" spans="1:11" s="92" customFormat="1" ht="12">
      <c r="A23" s="4" t="s">
        <v>349</v>
      </c>
      <c r="B23" s="94">
        <v>79988</v>
      </c>
      <c r="C23" s="94">
        <v>1209183125</v>
      </c>
      <c r="D23" s="94">
        <v>664525169</v>
      </c>
      <c r="E23" s="94">
        <v>143325918</v>
      </c>
      <c r="F23" s="94">
        <v>120493440</v>
      </c>
      <c r="G23" s="94">
        <v>140012241</v>
      </c>
      <c r="H23" s="94">
        <v>1260871</v>
      </c>
      <c r="I23" s="94">
        <v>14933689</v>
      </c>
      <c r="J23" s="94">
        <v>77193986</v>
      </c>
      <c r="K23" s="94">
        <v>47437811</v>
      </c>
    </row>
    <row r="24" spans="1:11" s="92" customFormat="1" ht="12">
      <c r="A24" s="4" t="s">
        <v>350</v>
      </c>
      <c r="B24" s="94">
        <v>2288</v>
      </c>
      <c r="C24" s="94">
        <v>25620656</v>
      </c>
      <c r="D24" s="94">
        <v>15481115</v>
      </c>
      <c r="E24" s="94">
        <v>2856079</v>
      </c>
      <c r="F24" s="94">
        <v>2914120</v>
      </c>
      <c r="G24" s="94">
        <v>1270112</v>
      </c>
      <c r="H24" s="94">
        <v>205786</v>
      </c>
      <c r="I24" s="94">
        <v>72567</v>
      </c>
      <c r="J24" s="94">
        <v>1783982</v>
      </c>
      <c r="K24" s="94">
        <v>1036895</v>
      </c>
    </row>
    <row r="25" spans="1:11" s="92" customFormat="1" ht="12">
      <c r="A25" s="4" t="s">
        <v>351</v>
      </c>
      <c r="B25" s="94">
        <v>16981</v>
      </c>
      <c r="C25" s="94">
        <v>182878649</v>
      </c>
      <c r="D25" s="94">
        <v>109414555</v>
      </c>
      <c r="E25" s="94">
        <v>21177866</v>
      </c>
      <c r="F25" s="94">
        <v>17063750</v>
      </c>
      <c r="G25" s="94">
        <v>13542444</v>
      </c>
      <c r="H25" s="94">
        <v>0</v>
      </c>
      <c r="I25" s="94">
        <v>1133955</v>
      </c>
      <c r="J25" s="94">
        <v>12595474</v>
      </c>
      <c r="K25" s="94">
        <v>7950605</v>
      </c>
    </row>
    <row r="26" spans="1:11" s="92" customFormat="1" ht="12">
      <c r="A26" s="4" t="s">
        <v>353</v>
      </c>
      <c r="B26" s="94">
        <v>726</v>
      </c>
      <c r="C26" s="94">
        <v>7019670</v>
      </c>
      <c r="D26" s="94">
        <v>4536137</v>
      </c>
      <c r="E26" s="94">
        <v>194156</v>
      </c>
      <c r="F26" s="94">
        <v>883455</v>
      </c>
      <c r="G26" s="94">
        <v>596134</v>
      </c>
      <c r="H26" s="94">
        <v>0</v>
      </c>
      <c r="I26" s="94">
        <v>78117</v>
      </c>
      <c r="J26" s="94">
        <v>491270</v>
      </c>
      <c r="K26" s="94">
        <v>240401</v>
      </c>
    </row>
    <row r="27" spans="1:11" s="92" customFormat="1" ht="12">
      <c r="A27" s="40" t="s">
        <v>336</v>
      </c>
      <c r="B27" s="93">
        <v>293</v>
      </c>
      <c r="C27" s="93">
        <v>3354909</v>
      </c>
      <c r="D27" s="93">
        <v>2272726</v>
      </c>
      <c r="E27" s="93">
        <v>155810</v>
      </c>
      <c r="F27" s="93">
        <v>316133</v>
      </c>
      <c r="G27" s="93">
        <v>165062</v>
      </c>
      <c r="H27" s="93">
        <v>12450</v>
      </c>
      <c r="I27" s="93">
        <v>9869</v>
      </c>
      <c r="J27" s="93">
        <v>252783</v>
      </c>
      <c r="K27" s="93">
        <v>170076</v>
      </c>
    </row>
    <row r="28" spans="1:11" s="92" customFormat="1" ht="12">
      <c r="A28" s="4" t="s">
        <v>354</v>
      </c>
      <c r="B28" s="94">
        <v>5</v>
      </c>
      <c r="C28" s="94">
        <v>21208</v>
      </c>
      <c r="D28" s="94">
        <v>19080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2128</v>
      </c>
      <c r="K28" s="94">
        <v>0</v>
      </c>
    </row>
    <row r="29" spans="1:11" s="92" customFormat="1" ht="12">
      <c r="A29" s="4" t="s">
        <v>355</v>
      </c>
      <c r="B29" s="94">
        <v>61</v>
      </c>
      <c r="C29" s="94">
        <v>426295</v>
      </c>
      <c r="D29" s="94">
        <v>278809</v>
      </c>
      <c r="E29" s="94">
        <v>11291</v>
      </c>
      <c r="F29" s="94">
        <v>37460</v>
      </c>
      <c r="G29" s="94">
        <v>47160</v>
      </c>
      <c r="H29" s="94">
        <v>0</v>
      </c>
      <c r="I29" s="94">
        <v>307</v>
      </c>
      <c r="J29" s="94">
        <v>30467</v>
      </c>
      <c r="K29" s="94">
        <v>20801</v>
      </c>
    </row>
    <row r="30" spans="1:11" s="92" customFormat="1" ht="12">
      <c r="A30" s="4" t="s">
        <v>356</v>
      </c>
      <c r="B30" s="94">
        <v>151</v>
      </c>
      <c r="C30" s="94">
        <v>1764808</v>
      </c>
      <c r="D30" s="94">
        <v>1177690</v>
      </c>
      <c r="E30" s="94">
        <v>125176</v>
      </c>
      <c r="F30" s="94">
        <v>193721</v>
      </c>
      <c r="G30" s="94">
        <v>51510</v>
      </c>
      <c r="H30" s="94">
        <v>0</v>
      </c>
      <c r="I30" s="94">
        <v>0</v>
      </c>
      <c r="J30" s="94">
        <v>131308</v>
      </c>
      <c r="K30" s="94">
        <v>85403</v>
      </c>
    </row>
    <row r="31" spans="1:11" s="92" customFormat="1" ht="12">
      <c r="A31" s="4" t="s">
        <v>357</v>
      </c>
      <c r="B31" s="94">
        <v>76</v>
      </c>
      <c r="C31" s="94">
        <v>1142598</v>
      </c>
      <c r="D31" s="94">
        <v>797147</v>
      </c>
      <c r="E31" s="94">
        <v>19343</v>
      </c>
      <c r="F31" s="94">
        <v>84952</v>
      </c>
      <c r="G31" s="94">
        <v>66392</v>
      </c>
      <c r="H31" s="94">
        <v>12450</v>
      </c>
      <c r="I31" s="94">
        <v>9562</v>
      </c>
      <c r="J31" s="94">
        <v>88880</v>
      </c>
      <c r="K31" s="94">
        <v>63872</v>
      </c>
    </row>
    <row r="32" spans="1:11" s="16" customFormat="1">
      <c r="A32" s="40" t="s">
        <v>724</v>
      </c>
      <c r="B32" s="93">
        <v>4</v>
      </c>
      <c r="C32" s="93">
        <v>71730</v>
      </c>
      <c r="D32" s="93">
        <v>50972</v>
      </c>
      <c r="E32" s="93">
        <v>0</v>
      </c>
      <c r="F32" s="93">
        <v>7033</v>
      </c>
      <c r="G32" s="93">
        <v>3798</v>
      </c>
      <c r="H32" s="93">
        <v>0</v>
      </c>
      <c r="I32" s="93">
        <v>0</v>
      </c>
      <c r="J32" s="39">
        <v>5682</v>
      </c>
      <c r="K32" s="39">
        <v>4245</v>
      </c>
    </row>
    <row r="33" spans="1:11">
      <c r="A33" s="4" t="s">
        <v>725</v>
      </c>
      <c r="B33" s="94">
        <v>4</v>
      </c>
      <c r="C33" s="94">
        <v>71730</v>
      </c>
      <c r="D33" s="94">
        <v>50972</v>
      </c>
      <c r="E33" s="94">
        <v>0</v>
      </c>
      <c r="F33" s="94">
        <v>7033</v>
      </c>
      <c r="G33" s="94">
        <v>3798</v>
      </c>
      <c r="H33" s="94">
        <v>0</v>
      </c>
      <c r="I33" s="94">
        <v>0</v>
      </c>
      <c r="J33" s="103">
        <v>5682</v>
      </c>
      <c r="K33" s="103">
        <v>4245</v>
      </c>
    </row>
    <row r="34" spans="1:11" s="12" customFormat="1">
      <c r="A34" s="169" t="s">
        <v>554</v>
      </c>
      <c r="B34" s="164"/>
      <c r="C34" s="170"/>
      <c r="D34" s="171"/>
      <c r="E34" s="171"/>
      <c r="F34" s="171"/>
      <c r="G34" s="171"/>
      <c r="H34" s="171"/>
      <c r="I34" s="171"/>
      <c r="J34" s="132"/>
      <c r="K34" s="132"/>
    </row>
    <row r="35" spans="1:11" s="12" customFormat="1" ht="12"/>
    <row r="36" spans="1:11" s="12" customFormat="1" ht="12">
      <c r="A36" s="15"/>
    </row>
    <row r="37" spans="1:11" s="12" customFormat="1" ht="12">
      <c r="A37" s="15"/>
    </row>
    <row r="38" spans="1:11" s="12" customFormat="1" ht="12">
      <c r="A38" s="15"/>
    </row>
    <row r="39" spans="1:11" s="12" customFormat="1" ht="12">
      <c r="A39" s="15"/>
    </row>
    <row r="40" spans="1:11" s="12" customFormat="1" ht="12"/>
    <row r="41" spans="1:11" s="12" customFormat="1" ht="12"/>
    <row r="42" spans="1:11" s="12" customFormat="1" ht="12"/>
    <row r="43" spans="1:11" s="12" customFormat="1" ht="12"/>
    <row r="44" spans="1:11" s="12" customFormat="1" ht="12"/>
    <row r="45" spans="1:11" s="12" customFormat="1" ht="12"/>
    <row r="46" spans="1:11" s="12" customFormat="1" ht="12"/>
    <row r="47" spans="1:11" s="12" customFormat="1" ht="12"/>
    <row r="48" spans="1:11" s="12" customFormat="1" ht="12"/>
    <row r="49" s="12" customFormat="1" ht="12"/>
    <row r="50" s="12" customFormat="1" ht="12"/>
    <row r="51" s="12" customFormat="1" ht="12"/>
    <row r="52" s="12" customFormat="1" ht="12"/>
    <row r="53" s="12" customFormat="1" ht="12"/>
    <row r="54" s="12" customFormat="1" ht="12"/>
    <row r="55" s="12" customFormat="1" ht="12"/>
    <row r="56" s="12" customFormat="1" ht="12"/>
    <row r="57" s="12" customFormat="1" ht="12"/>
    <row r="58" s="12" customFormat="1" ht="12"/>
    <row r="59" s="12" customFormat="1" ht="12"/>
    <row r="60" s="12" customFormat="1" ht="12"/>
    <row r="61" s="12" customFormat="1" ht="12"/>
    <row r="62" s="12" customFormat="1" ht="12"/>
    <row r="63" s="12" customFormat="1" ht="12"/>
    <row r="64" s="12" customFormat="1" ht="12"/>
    <row r="65" s="12" customFormat="1" ht="12"/>
    <row r="66" s="12" customFormat="1" ht="12"/>
    <row r="67" s="12" customFormat="1" ht="12"/>
    <row r="68" s="12" customFormat="1" ht="12"/>
    <row r="69" s="12" customFormat="1" ht="12"/>
    <row r="70" s="12" customFormat="1" ht="12"/>
    <row r="71" s="12" customFormat="1" ht="12"/>
    <row r="72" s="12" customFormat="1" ht="12"/>
    <row r="73" s="12" customFormat="1" ht="12"/>
    <row r="74" s="12" customFormat="1" ht="12"/>
    <row r="75" s="12" customFormat="1" ht="12"/>
    <row r="76" s="12" customFormat="1" ht="12"/>
    <row r="77" s="12" customFormat="1" ht="12"/>
    <row r="78" s="12" customFormat="1" ht="12"/>
    <row r="79" s="12" customFormat="1" ht="12"/>
    <row r="80" s="12" customFormat="1" ht="12"/>
    <row r="81" s="12" customFormat="1" ht="12"/>
    <row r="82" s="12" customFormat="1" ht="12"/>
    <row r="83" s="12" customFormat="1" ht="12"/>
    <row r="84" s="12" customFormat="1" ht="12"/>
    <row r="85" s="12" customFormat="1" ht="12"/>
    <row r="86" s="12" customFormat="1" ht="12"/>
    <row r="87" s="12" customFormat="1" ht="12"/>
    <row r="88" s="12" customFormat="1" ht="12"/>
    <row r="89" s="12" customFormat="1" ht="12"/>
    <row r="90" s="12" customFormat="1" ht="12"/>
    <row r="91" s="12" customFormat="1" ht="12"/>
    <row r="92" s="12" customFormat="1" ht="12"/>
    <row r="93" s="12" customFormat="1" ht="12"/>
    <row r="94" s="12" customFormat="1" ht="12"/>
    <row r="95" s="12" customFormat="1" ht="12"/>
    <row r="96" s="12" customFormat="1" ht="12"/>
    <row r="97" s="12" customFormat="1" ht="12"/>
    <row r="98" s="12" customFormat="1" ht="12"/>
    <row r="99" s="12" customFormat="1" ht="12"/>
    <row r="100" s="12" customFormat="1" ht="12"/>
    <row r="101" s="12" customFormat="1" ht="12"/>
    <row r="102" s="12" customFormat="1" ht="12"/>
    <row r="103" s="12" customFormat="1" ht="12"/>
    <row r="104" s="12" customFormat="1" ht="12"/>
    <row r="105" s="12" customFormat="1" ht="12"/>
    <row r="106" s="12" customFormat="1" ht="12"/>
    <row r="107" s="12" customFormat="1" ht="12"/>
    <row r="108" s="12" customFormat="1" ht="12"/>
    <row r="109" s="12" customFormat="1" ht="12"/>
    <row r="110" s="12" customFormat="1" ht="12"/>
    <row r="111" s="12" customFormat="1" ht="12"/>
    <row r="112" s="12" customFormat="1" ht="12"/>
    <row r="113" s="12" customFormat="1" ht="12"/>
    <row r="114" s="12" customFormat="1" ht="12"/>
    <row r="115" s="12" customFormat="1" ht="12"/>
    <row r="116" s="12" customFormat="1" ht="12"/>
    <row r="117" s="12" customFormat="1" ht="12"/>
    <row r="118" s="12" customFormat="1" ht="12"/>
    <row r="119" s="12" customFormat="1" ht="12"/>
    <row r="120" s="12" customFormat="1" ht="12"/>
    <row r="121" s="12" customFormat="1" ht="12"/>
    <row r="122" s="12" customFormat="1" ht="12"/>
    <row r="123" s="12" customFormat="1" ht="12"/>
    <row r="124" s="12" customFormat="1" ht="12"/>
    <row r="125" s="12" customFormat="1" ht="12"/>
    <row r="126" s="12" customFormat="1" ht="12"/>
    <row r="127" s="12" customFormat="1" ht="12"/>
    <row r="128" s="12" customFormat="1" ht="12"/>
    <row r="129" s="12" customFormat="1" ht="12"/>
    <row r="130" s="12" customFormat="1" ht="12"/>
    <row r="131" s="12" customFormat="1" ht="12"/>
    <row r="132" s="12" customFormat="1" ht="12"/>
    <row r="133" s="12" customFormat="1" ht="12"/>
    <row r="134" s="12" customFormat="1" ht="12"/>
    <row r="135" s="12" customFormat="1" ht="12"/>
    <row r="136" s="12" customFormat="1" ht="12"/>
    <row r="137" s="12" customFormat="1" ht="12"/>
    <row r="138" s="12" customFormat="1" ht="12"/>
    <row r="139" s="12" customFormat="1" ht="12"/>
    <row r="140" s="12" customFormat="1" ht="12"/>
    <row r="141" s="12" customFormat="1" ht="12"/>
    <row r="142" s="12" customFormat="1" ht="12"/>
    <row r="143" s="12" customFormat="1" ht="12"/>
    <row r="144" s="12" customFormat="1" ht="12"/>
    <row r="145" s="12" customFormat="1" ht="12"/>
    <row r="146" s="12" customFormat="1" ht="12"/>
    <row r="147" s="12" customFormat="1" ht="12"/>
    <row r="148" s="12" customFormat="1" ht="12"/>
    <row r="149" s="12" customFormat="1" ht="12"/>
    <row r="150" s="12" customFormat="1" ht="12"/>
    <row r="151" s="12" customFormat="1" ht="12"/>
    <row r="152" s="12" customFormat="1" ht="12"/>
    <row r="153" s="12" customFormat="1" ht="12"/>
    <row r="154" s="12" customFormat="1" ht="12"/>
    <row r="155" s="12" customFormat="1" ht="12"/>
    <row r="156" s="12" customFormat="1" ht="12"/>
    <row r="157" s="12" customFormat="1" ht="12"/>
    <row r="158" s="12" customFormat="1" ht="12"/>
    <row r="159" s="12" customFormat="1" ht="12"/>
    <row r="160" s="12" customFormat="1" ht="12"/>
    <row r="161" s="12" customFormat="1" ht="12"/>
    <row r="162" s="12" customFormat="1" ht="12"/>
    <row r="163" s="12" customFormat="1" ht="12"/>
    <row r="164" s="12" customFormat="1" ht="12"/>
    <row r="165" s="12" customFormat="1" ht="12"/>
    <row r="166" s="12" customFormat="1" ht="12"/>
    <row r="167" s="12" customFormat="1" ht="12"/>
    <row r="168" s="12" customFormat="1" ht="12"/>
    <row r="169" s="12" customFormat="1" ht="12"/>
    <row r="170" s="12" customFormat="1" ht="12"/>
    <row r="171" s="12" customFormat="1" ht="12"/>
    <row r="172" s="12" customFormat="1" ht="12"/>
    <row r="173" s="12" customFormat="1" ht="12"/>
    <row r="174" s="12" customFormat="1" ht="12"/>
    <row r="175" s="12" customFormat="1" ht="12"/>
    <row r="176" s="12" customFormat="1" ht="12"/>
    <row r="177" s="12" customFormat="1" ht="12"/>
    <row r="178" s="12" customFormat="1" ht="12"/>
    <row r="179" s="12" customFormat="1" ht="12"/>
    <row r="180" s="12" customFormat="1" ht="12"/>
    <row r="181" s="12" customFormat="1" ht="12"/>
    <row r="182" s="12" customFormat="1" ht="12"/>
    <row r="183" s="12" customFormat="1" ht="12"/>
    <row r="184" s="12" customFormat="1" ht="12"/>
    <row r="185" s="12" customFormat="1" ht="12"/>
    <row r="186" s="12" customFormat="1" ht="12"/>
    <row r="187" s="12" customFormat="1" ht="12"/>
    <row r="188" s="12" customFormat="1" ht="12"/>
    <row r="189" s="12" customFormat="1" ht="12"/>
    <row r="190" s="12" customFormat="1" ht="12"/>
    <row r="191" s="12" customFormat="1" ht="12"/>
    <row r="192" s="12" customFormat="1" ht="12"/>
    <row r="193" s="12" customFormat="1" ht="12"/>
    <row r="194" s="12" customFormat="1" ht="12"/>
    <row r="195" s="12" customFormat="1" ht="12"/>
    <row r="196" s="12" customFormat="1" ht="12"/>
    <row r="197" s="12" customFormat="1" ht="12"/>
    <row r="198" s="12" customFormat="1" ht="12"/>
    <row r="199" s="12" customFormat="1" ht="12"/>
    <row r="200" s="12" customFormat="1" ht="12"/>
    <row r="201" s="12" customFormat="1" ht="12"/>
    <row r="202" s="12" customFormat="1" ht="12"/>
    <row r="203" s="12" customFormat="1" ht="12"/>
    <row r="204" s="12" customFormat="1" ht="12"/>
    <row r="205" s="12" customFormat="1" ht="12"/>
    <row r="206" s="12" customFormat="1" ht="12"/>
    <row r="207" s="12" customFormat="1" ht="12"/>
    <row r="208" s="12" customFormat="1" ht="12"/>
    <row r="209" s="12" customFormat="1" ht="12"/>
    <row r="210" s="12" customFormat="1" ht="12"/>
    <row r="211" s="12" customFormat="1" ht="12"/>
    <row r="212" s="12" customFormat="1" ht="12"/>
    <row r="213" s="12" customFormat="1" ht="12"/>
    <row r="214" s="12" customFormat="1" ht="12"/>
    <row r="215" s="12" customFormat="1" ht="12"/>
    <row r="216" s="12" customFormat="1" ht="12"/>
    <row r="217" s="12" customFormat="1" ht="12"/>
    <row r="218" s="12" customFormat="1" ht="12"/>
    <row r="219" s="12" customFormat="1" ht="12"/>
    <row r="220" s="12" customFormat="1" ht="12"/>
    <row r="221" s="12" customFormat="1" ht="12"/>
    <row r="222" s="12" customFormat="1" ht="12"/>
    <row r="223" s="12" customFormat="1" ht="12"/>
    <row r="224" s="12" customFormat="1" ht="12"/>
    <row r="225" s="12" customFormat="1" ht="12"/>
    <row r="226" s="12" customFormat="1" ht="12"/>
    <row r="227" s="12" customFormat="1" ht="12"/>
    <row r="228" s="12" customFormat="1" ht="12"/>
    <row r="229" s="12" customFormat="1" ht="12"/>
    <row r="230" s="12" customFormat="1" ht="12"/>
    <row r="231" s="12" customFormat="1" ht="12"/>
    <row r="232" s="12" customFormat="1" ht="12"/>
    <row r="233" s="12" customFormat="1" ht="12"/>
    <row r="234" s="12" customFormat="1" ht="12"/>
    <row r="235" s="12" customFormat="1" ht="12"/>
    <row r="236" s="12" customFormat="1" ht="12"/>
    <row r="237" s="12" customFormat="1" ht="12"/>
    <row r="238" s="10" customFormat="1" ht="12"/>
    <row r="239" s="10" customFormat="1" ht="12"/>
    <row r="240" s="10" customFormat="1" ht="12"/>
    <row r="241" s="10" customFormat="1" ht="12"/>
    <row r="242" s="10" customFormat="1" ht="12"/>
    <row r="243" s="10" customFormat="1" ht="12"/>
    <row r="244" s="10" customFormat="1" ht="12"/>
    <row r="245" s="10" customFormat="1" ht="12"/>
    <row r="246" s="10" customFormat="1" ht="12"/>
    <row r="247" s="10" customFormat="1" ht="12"/>
    <row r="248" s="10" customFormat="1" ht="12"/>
    <row r="249" s="10" customFormat="1" ht="12"/>
    <row r="250" s="10" customFormat="1" ht="12"/>
    <row r="251" s="10" customFormat="1" ht="12"/>
    <row r="252" s="10" customFormat="1" ht="12"/>
    <row r="253" s="10" customFormat="1" ht="12"/>
    <row r="254" s="10" customFormat="1" ht="12"/>
    <row r="255" s="10" customFormat="1" ht="12"/>
    <row r="256" s="10" customFormat="1" ht="12"/>
    <row r="257" s="10" customFormat="1" ht="12"/>
    <row r="258" s="10" customFormat="1" ht="12"/>
    <row r="259" s="10" customFormat="1" ht="12"/>
    <row r="260" s="10" customFormat="1" ht="12"/>
    <row r="261" s="10" customFormat="1" ht="12"/>
    <row r="262" s="10" customFormat="1" ht="12"/>
    <row r="263" s="10" customFormat="1" ht="12"/>
    <row r="264" s="10" customFormat="1" ht="12"/>
    <row r="265" s="10" customFormat="1" ht="12"/>
    <row r="266" s="10" customFormat="1" ht="12"/>
    <row r="267" s="10" customFormat="1" ht="12"/>
    <row r="268" s="10" customFormat="1" ht="12"/>
    <row r="269" s="10" customFormat="1" ht="12"/>
    <row r="270" s="10" customFormat="1" ht="12"/>
    <row r="271" s="10" customFormat="1" ht="12"/>
    <row r="272" s="10" customFormat="1" ht="12"/>
    <row r="273" s="10" customFormat="1" ht="12"/>
    <row r="274" s="10" customFormat="1" ht="12"/>
    <row r="275" s="10" customFormat="1" ht="12"/>
    <row r="276" s="10" customFormat="1" ht="12"/>
    <row r="277" s="10" customFormat="1" ht="12"/>
    <row r="278" s="10" customFormat="1" ht="12"/>
    <row r="279" s="10" customFormat="1" ht="12"/>
    <row r="280" s="10" customFormat="1" ht="12"/>
    <row r="281" s="10" customFormat="1" ht="12"/>
    <row r="282" s="10" customFormat="1" ht="12"/>
    <row r="283" s="10" customFormat="1" ht="12"/>
    <row r="284" s="10" customFormat="1" ht="12"/>
    <row r="285" s="10" customFormat="1" ht="12"/>
    <row r="286" s="10" customFormat="1" ht="12"/>
    <row r="287" s="10" customFormat="1" ht="12"/>
    <row r="288" s="10" customFormat="1" ht="12"/>
    <row r="289" s="10" customFormat="1" ht="12"/>
    <row r="290" s="10" customFormat="1" ht="12"/>
    <row r="291" s="10" customFormat="1" ht="12"/>
    <row r="292" s="10" customFormat="1" ht="12"/>
    <row r="293" s="10" customFormat="1" ht="12"/>
    <row r="294" s="10" customFormat="1" ht="12"/>
    <row r="295" s="10" customFormat="1" ht="12"/>
    <row r="296" s="10" customFormat="1" ht="12"/>
    <row r="297" s="10" customFormat="1" ht="12"/>
    <row r="298" s="10" customFormat="1" ht="12"/>
    <row r="299" s="10" customFormat="1" ht="12"/>
    <row r="300" s="10" customFormat="1" ht="12"/>
    <row r="301" s="10" customFormat="1" ht="12"/>
    <row r="302" s="10" customFormat="1" ht="12"/>
    <row r="303" s="10" customFormat="1" ht="12"/>
    <row r="304" s="10" customFormat="1" ht="12"/>
    <row r="305" s="10" customFormat="1" ht="12"/>
    <row r="306" s="19" customFormat="1"/>
  </sheetData>
  <mergeCells count="1">
    <mergeCell ref="A5:K5"/>
  </mergeCells>
  <pageMargins left="0.78740157480314965" right="0.78740157480314965" top="0.39370078740157483" bottom="0.39370078740157483" header="0.51181102362204722" footer="0"/>
  <pageSetup scale="69" orientation="landscape" horizontalDpi="300" verticalDpi="300" r:id="rId1"/>
  <headerFooter alignWithMargins="0">
    <oddFooter>&amp;LINSTITUTO NACIONAL DE ESTADÍSTICA Y CENSOS (INEC) - MANUFACTURA, MINERÍA  Y CONSTRUCCIÓN 2012</oddFooter>
  </headerFooter>
  <drawing r:id="rId2"/>
  <tableParts count="1">
    <tablePart r:id="rId3"/>
  </tableParts>
</worksheet>
</file>

<file path=xl/worksheets/sheet38.xml><?xml version="1.0" encoding="utf-8"?>
<worksheet xmlns="http://schemas.openxmlformats.org/spreadsheetml/2006/main" xmlns:r="http://schemas.openxmlformats.org/officeDocument/2006/relationships">
  <dimension ref="A3:J306"/>
  <sheetViews>
    <sheetView showGridLines="0" view="pageBreakPreview" topLeftCell="A4" zoomScaleNormal="100" zoomScaleSheetLayoutView="100" workbookViewId="0">
      <selection activeCell="A6" sqref="A6"/>
    </sheetView>
  </sheetViews>
  <sheetFormatPr baseColWidth="10" defaultColWidth="9.140625" defaultRowHeight="12.75"/>
  <cols>
    <col min="1" max="1" width="24.28515625" customWidth="1"/>
    <col min="2" max="2" width="16" customWidth="1"/>
    <col min="3" max="3" width="17.5703125" customWidth="1"/>
    <col min="4" max="4" width="17.140625" customWidth="1"/>
    <col min="5" max="5" width="13.85546875" customWidth="1"/>
    <col min="6" max="6" width="14.7109375" customWidth="1"/>
    <col min="7" max="7" width="13.85546875" customWidth="1"/>
    <col min="8" max="8" width="14.140625" customWidth="1"/>
    <col min="9" max="9" width="16.7109375" customWidth="1"/>
    <col min="10" max="10" width="16.28515625" customWidth="1"/>
  </cols>
  <sheetData>
    <row r="3" spans="1:10">
      <c r="A3" s="2"/>
    </row>
    <row r="4" spans="1:10" ht="16.5" customHeight="1"/>
    <row r="5" spans="1:10" s="16" customFormat="1" ht="41.1" customHeight="1">
      <c r="A5" s="268" t="s">
        <v>96</v>
      </c>
      <c r="B5" s="268"/>
      <c r="C5" s="268"/>
      <c r="D5" s="268"/>
      <c r="E5" s="268"/>
      <c r="F5" s="268"/>
      <c r="G5" s="268"/>
      <c r="H5" s="268"/>
      <c r="I5" s="268"/>
      <c r="J5" s="268"/>
    </row>
    <row r="6" spans="1:10" s="37" customFormat="1" ht="75.75" customHeight="1">
      <c r="A6" s="252" t="s">
        <v>358</v>
      </c>
      <c r="B6" s="233" t="s">
        <v>2</v>
      </c>
      <c r="C6" s="233" t="s">
        <v>552</v>
      </c>
      <c r="D6" s="233" t="s">
        <v>473</v>
      </c>
      <c r="E6" s="233" t="s">
        <v>89</v>
      </c>
      <c r="F6" s="233" t="s">
        <v>90</v>
      </c>
      <c r="G6" s="233" t="s">
        <v>360</v>
      </c>
      <c r="H6" s="233" t="s">
        <v>92</v>
      </c>
      <c r="I6" s="233" t="s">
        <v>93</v>
      </c>
      <c r="J6" s="238" t="s">
        <v>735</v>
      </c>
    </row>
    <row r="7" spans="1:10" s="99" customFormat="1" ht="12">
      <c r="A7" s="32" t="s">
        <v>145</v>
      </c>
      <c r="B7" s="91">
        <v>35297647626.400002</v>
      </c>
      <c r="C7" s="91">
        <v>34792640259</v>
      </c>
      <c r="D7" s="91">
        <v>1714511944</v>
      </c>
      <c r="E7" s="91">
        <v>80657724</v>
      </c>
      <c r="F7" s="91">
        <v>105787696</v>
      </c>
      <c r="G7" s="91">
        <v>54799495</v>
      </c>
      <c r="H7" s="91">
        <v>10442263.400000002</v>
      </c>
      <c r="I7" s="91">
        <v>14564489.999999996</v>
      </c>
      <c r="J7" s="91">
        <v>1475756245</v>
      </c>
    </row>
    <row r="8" spans="1:10" s="92" customFormat="1" ht="12">
      <c r="A8" s="40" t="s">
        <v>334</v>
      </c>
      <c r="B8" s="93">
        <v>23469745955.400005</v>
      </c>
      <c r="C8" s="93">
        <v>23217648721</v>
      </c>
      <c r="D8" s="93">
        <v>975599053</v>
      </c>
      <c r="E8" s="93">
        <v>45566395</v>
      </c>
      <c r="F8" s="93">
        <v>46963309</v>
      </c>
      <c r="G8" s="93">
        <v>37168766</v>
      </c>
      <c r="H8" s="93">
        <v>3191359.1999999993</v>
      </c>
      <c r="I8" s="93">
        <v>1727060.1999999993</v>
      </c>
      <c r="J8" s="93">
        <v>858118708</v>
      </c>
    </row>
    <row r="9" spans="1:10" s="92" customFormat="1" ht="12" customHeight="1">
      <c r="A9" s="4" t="s">
        <v>337</v>
      </c>
      <c r="B9" s="94">
        <v>1509154146.6000004</v>
      </c>
      <c r="C9" s="94">
        <v>1414316346</v>
      </c>
      <c r="D9" s="94">
        <v>156928072</v>
      </c>
      <c r="E9" s="94">
        <v>2192611</v>
      </c>
      <c r="F9" s="94">
        <v>14366512</v>
      </c>
      <c r="G9" s="94">
        <v>815191</v>
      </c>
      <c r="H9" s="94">
        <v>1133901.9999999995</v>
      </c>
      <c r="I9" s="94">
        <v>-1881127.4</v>
      </c>
      <c r="J9" s="94">
        <v>78717360</v>
      </c>
    </row>
    <row r="10" spans="1:10" s="92" customFormat="1" ht="12" customHeight="1">
      <c r="A10" s="4" t="s">
        <v>338</v>
      </c>
      <c r="B10" s="94">
        <v>197217</v>
      </c>
      <c r="C10" s="94">
        <v>197217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</row>
    <row r="11" spans="1:10" s="92" customFormat="1" ht="12" customHeight="1">
      <c r="A11" s="4" t="s">
        <v>339</v>
      </c>
      <c r="B11" s="94">
        <v>187303473</v>
      </c>
      <c r="C11" s="94">
        <v>177048386</v>
      </c>
      <c r="D11" s="94">
        <v>0</v>
      </c>
      <c r="E11" s="94">
        <v>8020105</v>
      </c>
      <c r="F11" s="94">
        <v>2234982</v>
      </c>
      <c r="G11" s="94">
        <v>0</v>
      </c>
      <c r="H11" s="94">
        <v>0</v>
      </c>
      <c r="I11" s="94">
        <v>0</v>
      </c>
      <c r="J11" s="94">
        <v>0</v>
      </c>
    </row>
    <row r="12" spans="1:10" s="92" customFormat="1" ht="12" customHeight="1">
      <c r="A12" s="4" t="s">
        <v>340</v>
      </c>
      <c r="B12" s="94">
        <v>9354362</v>
      </c>
      <c r="C12" s="94">
        <v>9354362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</row>
    <row r="13" spans="1:10" s="92" customFormat="1" ht="12">
      <c r="A13" s="4" t="s">
        <v>341</v>
      </c>
      <c r="B13" s="94">
        <v>186856471.19999999</v>
      </c>
      <c r="C13" s="94">
        <v>181707492</v>
      </c>
      <c r="D13" s="94">
        <v>11358219</v>
      </c>
      <c r="E13" s="94">
        <v>774861</v>
      </c>
      <c r="F13" s="94">
        <v>258083</v>
      </c>
      <c r="G13" s="94">
        <v>991837</v>
      </c>
      <c r="H13" s="94">
        <v>-113521</v>
      </c>
      <c r="I13" s="94">
        <v>49372.2</v>
      </c>
      <c r="J13" s="94">
        <v>8169872</v>
      </c>
    </row>
    <row r="14" spans="1:10" s="92" customFormat="1" ht="12">
      <c r="A14" s="4" t="s">
        <v>342</v>
      </c>
      <c r="B14" s="94">
        <v>134406614</v>
      </c>
      <c r="C14" s="94">
        <v>132719415</v>
      </c>
      <c r="D14" s="94">
        <v>925508</v>
      </c>
      <c r="E14" s="94">
        <v>19139</v>
      </c>
      <c r="F14" s="94">
        <v>1848593</v>
      </c>
      <c r="G14" s="94">
        <v>90261</v>
      </c>
      <c r="H14" s="94">
        <v>3</v>
      </c>
      <c r="I14" s="94">
        <v>0</v>
      </c>
      <c r="J14" s="94">
        <v>1196305</v>
      </c>
    </row>
    <row r="15" spans="1:10" s="92" customFormat="1" ht="12">
      <c r="A15" s="4" t="s">
        <v>343</v>
      </c>
      <c r="B15" s="94">
        <v>1315228762</v>
      </c>
      <c r="C15" s="94">
        <v>1313981661</v>
      </c>
      <c r="D15" s="94">
        <v>111891</v>
      </c>
      <c r="E15" s="94">
        <v>296613</v>
      </c>
      <c r="F15" s="94">
        <v>275049</v>
      </c>
      <c r="G15" s="94">
        <v>656791</v>
      </c>
      <c r="H15" s="94">
        <v>0</v>
      </c>
      <c r="I15" s="94">
        <v>0</v>
      </c>
      <c r="J15" s="94">
        <v>93243</v>
      </c>
    </row>
    <row r="16" spans="1:10" s="92" customFormat="1" ht="12" customHeight="1">
      <c r="A16" s="4" t="s">
        <v>344</v>
      </c>
      <c r="B16" s="94">
        <v>64401303</v>
      </c>
      <c r="C16" s="94">
        <v>64114749</v>
      </c>
      <c r="D16" s="94">
        <v>1231059</v>
      </c>
      <c r="E16" s="94">
        <v>27073</v>
      </c>
      <c r="F16" s="94">
        <v>109791</v>
      </c>
      <c r="G16" s="94">
        <v>0</v>
      </c>
      <c r="H16" s="94">
        <v>-260</v>
      </c>
      <c r="I16" s="94">
        <v>69778</v>
      </c>
      <c r="J16" s="94">
        <v>1150887</v>
      </c>
    </row>
    <row r="17" spans="1:10" s="92" customFormat="1" ht="12">
      <c r="A17" s="4" t="s">
        <v>345</v>
      </c>
      <c r="B17" s="94">
        <v>19460391383.400002</v>
      </c>
      <c r="C17" s="94">
        <v>19341263944</v>
      </c>
      <c r="D17" s="94">
        <v>781490007</v>
      </c>
      <c r="E17" s="94">
        <v>31562563</v>
      </c>
      <c r="F17" s="94">
        <v>23442099</v>
      </c>
      <c r="G17" s="94">
        <v>31958970</v>
      </c>
      <c r="H17" s="94">
        <v>2286214.7999999998</v>
      </c>
      <c r="I17" s="94">
        <v>3500981.5999999973</v>
      </c>
      <c r="J17" s="94">
        <v>755113396</v>
      </c>
    </row>
    <row r="18" spans="1:10" s="92" customFormat="1" ht="12">
      <c r="A18" s="4" t="s">
        <v>346</v>
      </c>
      <c r="B18" s="94">
        <v>464350441.19999999</v>
      </c>
      <c r="C18" s="94">
        <v>450665635</v>
      </c>
      <c r="D18" s="94">
        <v>15433575</v>
      </c>
      <c r="E18" s="94">
        <v>811900</v>
      </c>
      <c r="F18" s="94">
        <v>2056779</v>
      </c>
      <c r="G18" s="94">
        <v>2133046</v>
      </c>
      <c r="H18" s="94">
        <v>81496.2</v>
      </c>
      <c r="I18" s="94">
        <v>-10960</v>
      </c>
      <c r="J18" s="94">
        <v>6821030</v>
      </c>
    </row>
    <row r="19" spans="1:10" s="92" customFormat="1" ht="24">
      <c r="A19" s="4" t="s">
        <v>352</v>
      </c>
      <c r="B19" s="94">
        <v>138101782</v>
      </c>
      <c r="C19" s="94">
        <v>132279514</v>
      </c>
      <c r="D19" s="94">
        <v>8120722</v>
      </c>
      <c r="E19" s="94">
        <v>1861530</v>
      </c>
      <c r="F19" s="94">
        <v>2371421</v>
      </c>
      <c r="G19" s="94">
        <v>522670</v>
      </c>
      <c r="H19" s="94">
        <v>-196475.80000000002</v>
      </c>
      <c r="I19" s="94">
        <v>-984.20000000000073</v>
      </c>
      <c r="J19" s="94">
        <v>6856615</v>
      </c>
    </row>
    <row r="20" spans="1:10" s="95" customFormat="1" ht="12" customHeight="1">
      <c r="A20" s="40" t="s">
        <v>335</v>
      </c>
      <c r="B20" s="93">
        <v>11816540748.999996</v>
      </c>
      <c r="C20" s="93">
        <v>11563917444</v>
      </c>
      <c r="D20" s="93">
        <v>738684812</v>
      </c>
      <c r="E20" s="93">
        <v>34916096</v>
      </c>
      <c r="F20" s="93">
        <v>58791764</v>
      </c>
      <c r="G20" s="93">
        <v>17630729</v>
      </c>
      <c r="H20" s="93">
        <v>7229289.1999999993</v>
      </c>
      <c r="I20" s="93">
        <v>12848716.800000003</v>
      </c>
      <c r="J20" s="93">
        <v>617478102</v>
      </c>
    </row>
    <row r="21" spans="1:10" s="92" customFormat="1" ht="12">
      <c r="A21" s="4" t="s">
        <v>347</v>
      </c>
      <c r="B21" s="94">
        <v>307607538</v>
      </c>
      <c r="C21" s="94">
        <v>299587394</v>
      </c>
      <c r="D21" s="94">
        <v>6232039</v>
      </c>
      <c r="E21" s="94">
        <v>305914</v>
      </c>
      <c r="F21" s="94">
        <v>3246393</v>
      </c>
      <c r="G21" s="94">
        <v>359083</v>
      </c>
      <c r="H21" s="94">
        <v>26660</v>
      </c>
      <c r="I21" s="94">
        <v>82932</v>
      </c>
      <c r="J21" s="94">
        <v>2232877</v>
      </c>
    </row>
    <row r="22" spans="1:10" s="92" customFormat="1" ht="12" customHeight="1">
      <c r="A22" s="4" t="s">
        <v>348</v>
      </c>
      <c r="B22" s="94">
        <v>89317391</v>
      </c>
      <c r="C22" s="94">
        <v>88628232</v>
      </c>
      <c r="D22" s="94">
        <v>0</v>
      </c>
      <c r="E22" s="94">
        <v>29258</v>
      </c>
      <c r="F22" s="94">
        <v>659901</v>
      </c>
      <c r="G22" s="94">
        <v>0</v>
      </c>
      <c r="H22" s="94">
        <v>0</v>
      </c>
      <c r="I22" s="94">
        <v>0</v>
      </c>
      <c r="J22" s="94">
        <v>0</v>
      </c>
    </row>
    <row r="23" spans="1:10" s="92" customFormat="1" ht="12">
      <c r="A23" s="4" t="s">
        <v>349</v>
      </c>
      <c r="B23" s="94">
        <v>9279255446.5999985</v>
      </c>
      <c r="C23" s="94">
        <v>9045441371</v>
      </c>
      <c r="D23" s="94">
        <v>722109749</v>
      </c>
      <c r="E23" s="94">
        <v>31353754</v>
      </c>
      <c r="F23" s="94">
        <v>51581302</v>
      </c>
      <c r="G23" s="94">
        <v>16443816</v>
      </c>
      <c r="H23" s="94">
        <v>7415259.7999999989</v>
      </c>
      <c r="I23" s="94">
        <v>12776342.800000003</v>
      </c>
      <c r="J23" s="94">
        <v>607866148</v>
      </c>
    </row>
    <row r="24" spans="1:10" s="92" customFormat="1" ht="12" customHeight="1">
      <c r="A24" s="4" t="s">
        <v>350</v>
      </c>
      <c r="B24" s="94">
        <v>196152851.19999999</v>
      </c>
      <c r="C24" s="94">
        <v>195488480</v>
      </c>
      <c r="D24" s="94">
        <v>748304</v>
      </c>
      <c r="E24" s="94">
        <v>10462</v>
      </c>
      <c r="F24" s="94">
        <v>650922</v>
      </c>
      <c r="G24" s="94">
        <v>0</v>
      </c>
      <c r="H24" s="94">
        <v>-63515.800000000017</v>
      </c>
      <c r="I24" s="94">
        <v>0</v>
      </c>
      <c r="J24" s="94">
        <v>681801</v>
      </c>
    </row>
    <row r="25" spans="1:10" s="92" customFormat="1" ht="12">
      <c r="A25" s="4" t="s">
        <v>351</v>
      </c>
      <c r="B25" s="94">
        <v>1855425074</v>
      </c>
      <c r="C25" s="94">
        <v>1846651783</v>
      </c>
      <c r="D25" s="94">
        <v>8545691</v>
      </c>
      <c r="E25" s="94">
        <v>3067336</v>
      </c>
      <c r="F25" s="94">
        <v>2650652</v>
      </c>
      <c r="G25" s="94">
        <v>796542</v>
      </c>
      <c r="H25" s="94">
        <v>-42431</v>
      </c>
      <c r="I25" s="94">
        <v>-10558</v>
      </c>
      <c r="J25" s="94">
        <v>6233941</v>
      </c>
    </row>
    <row r="26" spans="1:10" s="92" customFormat="1" ht="12">
      <c r="A26" s="4" t="s">
        <v>353</v>
      </c>
      <c r="B26" s="94">
        <v>88782448.200000003</v>
      </c>
      <c r="C26" s="94">
        <v>88120184</v>
      </c>
      <c r="D26" s="94">
        <v>1049029</v>
      </c>
      <c r="E26" s="94">
        <v>149372</v>
      </c>
      <c r="F26" s="94">
        <v>2594</v>
      </c>
      <c r="G26" s="94">
        <v>31288</v>
      </c>
      <c r="H26" s="94">
        <v>-106683.80000000002</v>
      </c>
      <c r="I26" s="94">
        <v>0</v>
      </c>
      <c r="J26" s="94">
        <v>463335</v>
      </c>
    </row>
    <row r="27" spans="1:10" s="92" customFormat="1" ht="12">
      <c r="A27" s="40" t="s">
        <v>336</v>
      </c>
      <c r="B27" s="93">
        <v>11105328</v>
      </c>
      <c r="C27" s="93">
        <v>10818500</v>
      </c>
      <c r="D27" s="93">
        <v>228079</v>
      </c>
      <c r="E27" s="93">
        <v>175233</v>
      </c>
      <c r="F27" s="93">
        <v>32623</v>
      </c>
      <c r="G27" s="93">
        <v>0</v>
      </c>
      <c r="H27" s="93">
        <v>21615</v>
      </c>
      <c r="I27" s="93">
        <v>-11287</v>
      </c>
      <c r="J27" s="93">
        <v>159435</v>
      </c>
    </row>
    <row r="28" spans="1:10" s="92" customFormat="1" ht="24.75" customHeight="1">
      <c r="A28" s="4" t="s">
        <v>354</v>
      </c>
      <c r="B28" s="94">
        <v>123833</v>
      </c>
      <c r="C28" s="94">
        <v>123833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</row>
    <row r="29" spans="1:10" s="92" customFormat="1" ht="12">
      <c r="A29" s="4" t="s">
        <v>355</v>
      </c>
      <c r="B29" s="94">
        <v>2843397</v>
      </c>
      <c r="C29" s="94">
        <v>2815614</v>
      </c>
      <c r="D29" s="94">
        <v>0</v>
      </c>
      <c r="E29" s="94">
        <v>0</v>
      </c>
      <c r="F29" s="94">
        <v>27783</v>
      </c>
      <c r="G29" s="94">
        <v>0</v>
      </c>
      <c r="H29" s="94">
        <v>0</v>
      </c>
      <c r="I29" s="94">
        <v>0</v>
      </c>
      <c r="J29" s="94">
        <v>0</v>
      </c>
    </row>
    <row r="30" spans="1:10" s="92" customFormat="1" ht="12">
      <c r="A30" s="4" t="s">
        <v>356</v>
      </c>
      <c r="B30" s="94">
        <v>4470577</v>
      </c>
      <c r="C30" s="94">
        <v>4248273</v>
      </c>
      <c r="D30" s="94">
        <v>158890</v>
      </c>
      <c r="E30" s="94">
        <v>175233</v>
      </c>
      <c r="F30" s="94">
        <v>4840</v>
      </c>
      <c r="G30" s="94">
        <v>0</v>
      </c>
      <c r="H30" s="94">
        <v>21615</v>
      </c>
      <c r="I30" s="94">
        <v>0</v>
      </c>
      <c r="J30" s="94">
        <v>138274</v>
      </c>
    </row>
    <row r="31" spans="1:10" s="92" customFormat="1" ht="12">
      <c r="A31" s="4" t="s">
        <v>357</v>
      </c>
      <c r="B31" s="94">
        <v>3667521</v>
      </c>
      <c r="C31" s="94">
        <v>3630780</v>
      </c>
      <c r="D31" s="94">
        <v>69189</v>
      </c>
      <c r="E31" s="94">
        <v>0</v>
      </c>
      <c r="F31" s="94">
        <v>0</v>
      </c>
      <c r="G31" s="94">
        <v>0</v>
      </c>
      <c r="H31" s="94">
        <v>0</v>
      </c>
      <c r="I31" s="94">
        <v>-11287</v>
      </c>
      <c r="J31" s="94">
        <v>21161</v>
      </c>
    </row>
    <row r="32" spans="1:10">
      <c r="A32" s="40" t="s">
        <v>724</v>
      </c>
      <c r="B32" s="93">
        <v>255594</v>
      </c>
      <c r="C32" s="93">
        <v>255594</v>
      </c>
      <c r="D32" s="93">
        <v>0</v>
      </c>
      <c r="E32" s="93">
        <v>0</v>
      </c>
      <c r="F32" s="93">
        <v>0</v>
      </c>
      <c r="G32" s="93">
        <v>0</v>
      </c>
      <c r="H32" s="93">
        <v>0</v>
      </c>
      <c r="I32" s="93">
        <v>0</v>
      </c>
      <c r="J32" s="93">
        <v>0</v>
      </c>
    </row>
    <row r="33" spans="1:10">
      <c r="A33" s="4" t="s">
        <v>725</v>
      </c>
      <c r="B33" s="94">
        <v>255594</v>
      </c>
      <c r="C33" s="94">
        <v>255594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</row>
    <row r="34" spans="1:10" s="12" customFormat="1">
      <c r="A34" s="169" t="s">
        <v>554</v>
      </c>
      <c r="B34" s="164"/>
      <c r="C34" s="170"/>
      <c r="D34" s="171"/>
      <c r="E34" s="171"/>
      <c r="F34" s="171"/>
      <c r="G34" s="171"/>
      <c r="H34" s="171"/>
      <c r="I34" s="171"/>
      <c r="J34" s="131"/>
    </row>
    <row r="35" spans="1:10" s="12" customFormat="1" ht="12"/>
    <row r="36" spans="1:10" s="12" customFormat="1" ht="12">
      <c r="A36" s="15"/>
    </row>
    <row r="37" spans="1:10" s="12" customFormat="1" ht="12">
      <c r="A37" s="15"/>
    </row>
    <row r="38" spans="1:10" s="12" customFormat="1" ht="12">
      <c r="A38" s="15"/>
    </row>
    <row r="39" spans="1:10" s="12" customFormat="1" ht="12">
      <c r="A39" s="15"/>
    </row>
    <row r="40" spans="1:10" s="12" customFormat="1" ht="12"/>
    <row r="41" spans="1:10" s="12" customFormat="1" ht="12"/>
    <row r="42" spans="1:10" s="12" customFormat="1" ht="12"/>
    <row r="43" spans="1:10" s="12" customFormat="1" ht="12"/>
    <row r="44" spans="1:10" s="12" customFormat="1" ht="12"/>
    <row r="45" spans="1:10" s="12" customFormat="1" ht="12"/>
    <row r="46" spans="1:10" s="12" customFormat="1" ht="12"/>
    <row r="47" spans="1:10" s="12" customFormat="1" ht="12"/>
    <row r="48" spans="1:10" s="12" customFormat="1" ht="12"/>
    <row r="49" s="12" customFormat="1" ht="12"/>
    <row r="50" s="12" customFormat="1" ht="12"/>
    <row r="51" s="12" customFormat="1" ht="12"/>
    <row r="52" s="12" customFormat="1" ht="12"/>
    <row r="53" s="12" customFormat="1" ht="12"/>
    <row r="54" s="12" customFormat="1" ht="12"/>
    <row r="55" s="12" customFormat="1" ht="12"/>
    <row r="56" s="12" customFormat="1" ht="12"/>
    <row r="57" s="12" customFormat="1" ht="12"/>
    <row r="58" s="12" customFormat="1" ht="12"/>
    <row r="59" s="12" customFormat="1" ht="12"/>
    <row r="60" s="12" customFormat="1" ht="12"/>
    <row r="61" s="12" customFormat="1" ht="12"/>
    <row r="62" s="12" customFormat="1" ht="12"/>
    <row r="63" s="12" customFormat="1" ht="12"/>
    <row r="64" s="12" customFormat="1" ht="12"/>
    <row r="65" s="12" customFormat="1" ht="12"/>
    <row r="66" s="12" customFormat="1" ht="12"/>
    <row r="67" s="12" customFormat="1" ht="12"/>
    <row r="68" s="12" customFormat="1" ht="12"/>
    <row r="69" s="12" customFormat="1" ht="12"/>
    <row r="70" s="12" customFormat="1" ht="12"/>
    <row r="71" s="12" customFormat="1" ht="12"/>
    <row r="72" s="12" customFormat="1" ht="12"/>
    <row r="73" s="12" customFormat="1" ht="12"/>
    <row r="74" s="12" customFormat="1" ht="12"/>
    <row r="75" s="12" customFormat="1" ht="12"/>
    <row r="76" s="12" customFormat="1" ht="12"/>
    <row r="77" s="12" customFormat="1" ht="12"/>
    <row r="78" s="12" customFormat="1" ht="12"/>
    <row r="79" s="12" customFormat="1" ht="12"/>
    <row r="80" s="12" customFormat="1" ht="12"/>
    <row r="81" s="12" customFormat="1" ht="12"/>
    <row r="82" s="12" customFormat="1" ht="12"/>
    <row r="83" s="12" customFormat="1" ht="12"/>
    <row r="84" s="12" customFormat="1" ht="12"/>
    <row r="85" s="12" customFormat="1" ht="12"/>
    <row r="86" s="12" customFormat="1" ht="12"/>
    <row r="87" s="12" customFormat="1" ht="12"/>
    <row r="88" s="12" customFormat="1" ht="12"/>
    <row r="89" s="12" customFormat="1" ht="12"/>
    <row r="90" s="12" customFormat="1" ht="12"/>
    <row r="91" s="12" customFormat="1" ht="12"/>
    <row r="92" s="12" customFormat="1" ht="12"/>
    <row r="93" s="12" customFormat="1" ht="12"/>
    <row r="94" s="12" customFormat="1" ht="12"/>
    <row r="95" s="12" customFormat="1" ht="12"/>
    <row r="96" s="12" customFormat="1" ht="12"/>
    <row r="97" s="12" customFormat="1" ht="12"/>
    <row r="98" s="12" customFormat="1" ht="12"/>
    <row r="99" s="12" customFormat="1" ht="12"/>
    <row r="100" s="12" customFormat="1" ht="12"/>
    <row r="101" s="12" customFormat="1" ht="12"/>
    <row r="102" s="12" customFormat="1" ht="12"/>
    <row r="103" s="12" customFormat="1" ht="12"/>
    <row r="104" s="12" customFormat="1" ht="12"/>
    <row r="105" s="12" customFormat="1" ht="12"/>
    <row r="106" s="12" customFormat="1" ht="12"/>
    <row r="107" s="12" customFormat="1" ht="12"/>
    <row r="108" s="12" customFormat="1" ht="12"/>
    <row r="109" s="12" customFormat="1" ht="12"/>
    <row r="110" s="12" customFormat="1" ht="12"/>
    <row r="111" s="12" customFormat="1" ht="12"/>
    <row r="112" s="12" customFormat="1" ht="12"/>
    <row r="113" s="12" customFormat="1" ht="12"/>
    <row r="114" s="12" customFormat="1" ht="12"/>
    <row r="115" s="12" customFormat="1" ht="12"/>
    <row r="116" s="12" customFormat="1" ht="12"/>
    <row r="117" s="12" customFormat="1" ht="12"/>
    <row r="118" s="12" customFormat="1" ht="12"/>
    <row r="119" s="12" customFormat="1" ht="12"/>
    <row r="120" s="12" customFormat="1" ht="12"/>
    <row r="121" s="12" customFormat="1" ht="12"/>
    <row r="122" s="12" customFormat="1" ht="12"/>
    <row r="123" s="12" customFormat="1" ht="12"/>
    <row r="124" s="12" customFormat="1" ht="12"/>
    <row r="125" s="12" customFormat="1" ht="12"/>
    <row r="126" s="12" customFormat="1" ht="12"/>
    <row r="127" s="12" customFormat="1" ht="12"/>
    <row r="128" s="12" customFormat="1" ht="12"/>
    <row r="129" s="12" customFormat="1" ht="12"/>
    <row r="130" s="12" customFormat="1" ht="12"/>
    <row r="131" s="12" customFormat="1" ht="12"/>
    <row r="132" s="12" customFormat="1" ht="12"/>
    <row r="133" s="12" customFormat="1" ht="12"/>
    <row r="134" s="12" customFormat="1" ht="12"/>
    <row r="135" s="12" customFormat="1" ht="12"/>
    <row r="136" s="12" customFormat="1" ht="12"/>
    <row r="137" s="12" customFormat="1" ht="12"/>
    <row r="138" s="12" customFormat="1" ht="12"/>
    <row r="139" s="12" customFormat="1" ht="12"/>
    <row r="140" s="12" customFormat="1" ht="12"/>
    <row r="141" s="12" customFormat="1" ht="12"/>
    <row r="142" s="12" customFormat="1" ht="12"/>
    <row r="143" s="12" customFormat="1" ht="12"/>
    <row r="144" s="12" customFormat="1" ht="12"/>
    <row r="145" s="12" customFormat="1" ht="12"/>
    <row r="146" s="12" customFormat="1" ht="12"/>
    <row r="147" s="12" customFormat="1" ht="12"/>
    <row r="148" s="12" customFormat="1" ht="12"/>
    <row r="149" s="12" customFormat="1" ht="12"/>
    <row r="150" s="12" customFormat="1" ht="12"/>
    <row r="151" s="12" customFormat="1" ht="12"/>
    <row r="152" s="12" customFormat="1" ht="12"/>
    <row r="153" s="12" customFormat="1" ht="12"/>
    <row r="154" s="12" customFormat="1" ht="12"/>
    <row r="155" s="12" customFormat="1" ht="12"/>
    <row r="156" s="12" customFormat="1" ht="12"/>
    <row r="157" s="12" customFormat="1" ht="12"/>
    <row r="158" s="12" customFormat="1" ht="12"/>
    <row r="159" s="12" customFormat="1" ht="12"/>
    <row r="160" s="12" customFormat="1" ht="12"/>
    <row r="161" s="12" customFormat="1" ht="12"/>
    <row r="162" s="12" customFormat="1" ht="12"/>
    <row r="163" s="12" customFormat="1" ht="12"/>
    <row r="164" s="12" customFormat="1" ht="12"/>
    <row r="165" s="12" customFormat="1" ht="12"/>
    <row r="166" s="12" customFormat="1" ht="12"/>
    <row r="167" s="12" customFormat="1" ht="12"/>
    <row r="168" s="12" customFormat="1" ht="12"/>
    <row r="169" s="12" customFormat="1" ht="12"/>
    <row r="170" s="12" customFormat="1" ht="12"/>
    <row r="171" s="12" customFormat="1" ht="12"/>
    <row r="172" s="12" customFormat="1" ht="12"/>
    <row r="173" s="12" customFormat="1" ht="12"/>
    <row r="174" s="12" customFormat="1" ht="12"/>
    <row r="175" s="12" customFormat="1" ht="12"/>
    <row r="176" s="12" customFormat="1" ht="12"/>
    <row r="177" s="12" customFormat="1" ht="12"/>
    <row r="178" s="12" customFormat="1" ht="12"/>
    <row r="179" s="12" customFormat="1" ht="12"/>
    <row r="180" s="12" customFormat="1" ht="12"/>
    <row r="181" s="12" customFormat="1" ht="12"/>
    <row r="182" s="12" customFormat="1" ht="12"/>
    <row r="183" s="12" customFormat="1" ht="12"/>
    <row r="184" s="12" customFormat="1" ht="12"/>
    <row r="185" s="12" customFormat="1" ht="12"/>
    <row r="186" s="12" customFormat="1" ht="12"/>
    <row r="187" s="12" customFormat="1" ht="12"/>
    <row r="188" s="12" customFormat="1" ht="12"/>
    <row r="189" s="12" customFormat="1" ht="12"/>
    <row r="190" s="12" customFormat="1" ht="12"/>
    <row r="191" s="12" customFormat="1" ht="12"/>
    <row r="192" s="12" customFormat="1" ht="12"/>
    <row r="193" s="12" customFormat="1" ht="12"/>
    <row r="194" s="12" customFormat="1" ht="12"/>
    <row r="195" s="12" customFormat="1" ht="12"/>
    <row r="196" s="12" customFormat="1" ht="12"/>
    <row r="197" s="12" customFormat="1" ht="12"/>
    <row r="198" s="12" customFormat="1" ht="12"/>
    <row r="199" s="12" customFormat="1" ht="12"/>
    <row r="200" s="12" customFormat="1" ht="12"/>
    <row r="201" s="12" customFormat="1" ht="12"/>
    <row r="202" s="12" customFormat="1" ht="12"/>
    <row r="203" s="12" customFormat="1" ht="12"/>
    <row r="204" s="12" customFormat="1" ht="12"/>
    <row r="205" s="12" customFormat="1" ht="12"/>
    <row r="206" s="12" customFormat="1" ht="12"/>
    <row r="207" s="12" customFormat="1" ht="12"/>
    <row r="208" s="12" customFormat="1" ht="12"/>
    <row r="209" s="12" customFormat="1" ht="12"/>
    <row r="210" s="12" customFormat="1" ht="12"/>
    <row r="211" s="12" customFormat="1" ht="12"/>
    <row r="212" s="12" customFormat="1" ht="12"/>
    <row r="213" s="12" customFormat="1" ht="12"/>
    <row r="214" s="12" customFormat="1" ht="12"/>
    <row r="215" s="12" customFormat="1" ht="12"/>
    <row r="216" s="12" customFormat="1" ht="12"/>
    <row r="217" s="12" customFormat="1" ht="12"/>
    <row r="218" s="12" customFormat="1" ht="12"/>
    <row r="219" s="12" customFormat="1" ht="12"/>
    <row r="220" s="12" customFormat="1" ht="12"/>
    <row r="221" s="12" customFormat="1" ht="12"/>
    <row r="222" s="12" customFormat="1" ht="12"/>
    <row r="223" s="12" customFormat="1" ht="12"/>
    <row r="224" s="12" customFormat="1" ht="12"/>
    <row r="225" s="12" customFormat="1" ht="12"/>
    <row r="226" s="12" customFormat="1" ht="12"/>
    <row r="227" s="12" customFormat="1" ht="12"/>
    <row r="228" s="12" customFormat="1" ht="12"/>
    <row r="229" s="12" customFormat="1" ht="12"/>
    <row r="230" s="12" customFormat="1" ht="12"/>
    <row r="231" s="12" customFormat="1" ht="12"/>
    <row r="232" s="12" customFormat="1" ht="12"/>
    <row r="233" s="12" customFormat="1" ht="12"/>
    <row r="234" s="12" customFormat="1" ht="12"/>
    <row r="235" s="12" customFormat="1" ht="12"/>
    <row r="236" s="12" customFormat="1" ht="12"/>
    <row r="237" s="12" customFormat="1" ht="12"/>
    <row r="238" s="10" customFormat="1" ht="12"/>
    <row r="239" s="10" customFormat="1" ht="12"/>
    <row r="240" s="10" customFormat="1" ht="12"/>
    <row r="241" s="10" customFormat="1" ht="12"/>
    <row r="242" s="10" customFormat="1" ht="12"/>
    <row r="243" s="10" customFormat="1" ht="12"/>
    <row r="244" s="10" customFormat="1" ht="12"/>
    <row r="245" s="10" customFormat="1" ht="12"/>
    <row r="246" s="10" customFormat="1" ht="12"/>
    <row r="247" s="10" customFormat="1" ht="12"/>
    <row r="248" s="10" customFormat="1" ht="12"/>
    <row r="249" s="10" customFormat="1" ht="12"/>
    <row r="250" s="10" customFormat="1" ht="12"/>
    <row r="251" s="10" customFormat="1" ht="12"/>
    <row r="252" s="10" customFormat="1" ht="12"/>
    <row r="253" s="10" customFormat="1" ht="12"/>
    <row r="254" s="10" customFormat="1" ht="12"/>
    <row r="255" s="10" customFormat="1" ht="12"/>
    <row r="256" s="10" customFormat="1" ht="12"/>
    <row r="257" s="10" customFormat="1" ht="12"/>
    <row r="258" s="10" customFormat="1" ht="12"/>
    <row r="259" s="10" customFormat="1" ht="12"/>
    <row r="260" s="10" customFormat="1" ht="12"/>
    <row r="261" s="10" customFormat="1" ht="12"/>
    <row r="262" s="10" customFormat="1" ht="12"/>
    <row r="263" s="10" customFormat="1" ht="12"/>
    <row r="264" s="10" customFormat="1" ht="12"/>
    <row r="265" s="10" customFormat="1" ht="12"/>
    <row r="266" s="10" customFormat="1" ht="12"/>
    <row r="267" s="10" customFormat="1" ht="12"/>
    <row r="268" s="10" customFormat="1" ht="12"/>
    <row r="269" s="10" customFormat="1" ht="12"/>
    <row r="270" s="10" customFormat="1" ht="12"/>
    <row r="271" s="10" customFormat="1" ht="12"/>
    <row r="272" s="10" customFormat="1" ht="12"/>
    <row r="273" s="10" customFormat="1" ht="12"/>
    <row r="274" s="10" customFormat="1" ht="12"/>
    <row r="275" s="10" customFormat="1" ht="12"/>
    <row r="276" s="10" customFormat="1" ht="12"/>
    <row r="277" s="10" customFormat="1" ht="12"/>
    <row r="278" s="10" customFormat="1" ht="12"/>
    <row r="279" s="10" customFormat="1" ht="12"/>
    <row r="280" s="10" customFormat="1" ht="12"/>
    <row r="281" s="10" customFormat="1" ht="12"/>
    <row r="282" s="10" customFormat="1" ht="12"/>
    <row r="283" s="10" customFormat="1" ht="12"/>
    <row r="284" s="10" customFormat="1" ht="12"/>
    <row r="285" s="10" customFormat="1" ht="12"/>
    <row r="286" s="10" customFormat="1" ht="12"/>
    <row r="287" s="10" customFormat="1" ht="12"/>
    <row r="288" s="10" customFormat="1" ht="12"/>
    <row r="289" s="10" customFormat="1" ht="12"/>
    <row r="290" s="10" customFormat="1" ht="12"/>
    <row r="291" s="10" customFormat="1" ht="12"/>
    <row r="292" s="10" customFormat="1" ht="12"/>
    <row r="293" s="10" customFormat="1" ht="12"/>
    <row r="294" s="10" customFormat="1" ht="12"/>
    <row r="295" s="10" customFormat="1" ht="12"/>
    <row r="296" s="10" customFormat="1" ht="12"/>
    <row r="297" s="10" customFormat="1" ht="12"/>
    <row r="298" s="10" customFormat="1" ht="12"/>
    <row r="299" s="10" customFormat="1" ht="12"/>
    <row r="300" s="10" customFormat="1" ht="12"/>
    <row r="301" s="10" customFormat="1" ht="12"/>
    <row r="302" s="10" customFormat="1" ht="12"/>
    <row r="303" s="10" customFormat="1" ht="12"/>
    <row r="304" s="10" customFormat="1" ht="12"/>
    <row r="305" s="10" customFormat="1" ht="12"/>
    <row r="306" s="19" customFormat="1"/>
  </sheetData>
  <mergeCells count="1">
    <mergeCell ref="A5:J5"/>
  </mergeCells>
  <pageMargins left="0.78740157480314965" right="0.78740157480314965" top="0.39370078740157483" bottom="0.39370078740157483" header="0.51181102362204722" footer="0"/>
  <pageSetup scale="70" orientation="landscape" horizontalDpi="300" verticalDpi="300" r:id="rId1"/>
  <headerFooter alignWithMargins="0">
    <oddFooter>&amp;LINSTITUTO NACIONAL DE ESTADÍSTICA Y CENSOS (INEC) - MANUFACTURA, MINERÍA  Y CONSTRUCCIÓN 2012</oddFooter>
  </headerFooter>
  <drawing r:id="rId2"/>
  <tableParts count="1">
    <tablePart r:id="rId3"/>
  </tableParts>
</worksheet>
</file>

<file path=xl/worksheets/sheet39.xml><?xml version="1.0" encoding="utf-8"?>
<worksheet xmlns="http://schemas.openxmlformats.org/spreadsheetml/2006/main" xmlns:r="http://schemas.openxmlformats.org/officeDocument/2006/relationships">
  <dimension ref="A3:L308"/>
  <sheetViews>
    <sheetView showGridLines="0" view="pageBreakPreview" zoomScaleNormal="100" zoomScaleSheetLayoutView="100" workbookViewId="0">
      <selection activeCell="A6" sqref="A6:A8"/>
    </sheetView>
  </sheetViews>
  <sheetFormatPr baseColWidth="10" defaultColWidth="9.140625" defaultRowHeight="12.75"/>
  <cols>
    <col min="1" max="1" width="24.7109375" customWidth="1"/>
    <col min="2" max="2" width="17" customWidth="1"/>
    <col min="3" max="3" width="16.42578125" customWidth="1"/>
    <col min="4" max="4" width="17.42578125" customWidth="1"/>
    <col min="5" max="5" width="15" customWidth="1"/>
    <col min="6" max="6" width="14.7109375" customWidth="1"/>
    <col min="7" max="7" width="15.5703125" customWidth="1"/>
    <col min="8" max="8" width="16.5703125" customWidth="1"/>
    <col min="9" max="9" width="14.85546875" customWidth="1"/>
    <col min="10" max="12" width="13.5703125" customWidth="1"/>
  </cols>
  <sheetData>
    <row r="3" spans="1:12">
      <c r="A3" s="2"/>
    </row>
    <row r="4" spans="1:12" ht="16.5" customHeight="1"/>
    <row r="5" spans="1:12" s="16" customFormat="1" ht="41.1" customHeight="1">
      <c r="A5" s="268" t="s">
        <v>103</v>
      </c>
      <c r="B5" s="268"/>
      <c r="C5" s="268"/>
      <c r="D5" s="268"/>
      <c r="E5" s="268"/>
      <c r="F5" s="268"/>
      <c r="G5" s="268"/>
      <c r="H5" s="268"/>
      <c r="I5" s="268"/>
      <c r="J5" s="17"/>
      <c r="K5" s="17"/>
      <c r="L5" s="17"/>
    </row>
    <row r="6" spans="1:12" s="37" customFormat="1" ht="15.75" customHeight="1">
      <c r="A6" s="304" t="s">
        <v>358</v>
      </c>
      <c r="B6" s="305" t="s">
        <v>469</v>
      </c>
      <c r="C6" s="305"/>
      <c r="D6" s="305"/>
      <c r="E6" s="305"/>
      <c r="F6" s="305"/>
      <c r="G6" s="305"/>
      <c r="H6" s="305"/>
      <c r="I6" s="305"/>
    </row>
    <row r="7" spans="1:12" s="36" customFormat="1" ht="12" customHeight="1">
      <c r="A7" s="264"/>
      <c r="B7" s="265" t="s">
        <v>145</v>
      </c>
      <c r="C7" s="265" t="s">
        <v>470</v>
      </c>
      <c r="D7" s="265"/>
      <c r="E7" s="265"/>
      <c r="F7" s="265"/>
      <c r="G7" s="265" t="s">
        <v>471</v>
      </c>
      <c r="H7" s="265" t="s">
        <v>544</v>
      </c>
      <c r="I7" s="265" t="s">
        <v>756</v>
      </c>
    </row>
    <row r="8" spans="1:12" s="12" customFormat="1" ht="49.5" customHeight="1">
      <c r="A8" s="271"/>
      <c r="B8" s="270"/>
      <c r="C8" s="234" t="s">
        <v>98</v>
      </c>
      <c r="D8" s="234" t="s">
        <v>99</v>
      </c>
      <c r="E8" s="234" t="s">
        <v>100</v>
      </c>
      <c r="F8" s="234" t="s">
        <v>101</v>
      </c>
      <c r="G8" s="270"/>
      <c r="H8" s="270"/>
      <c r="I8" s="270"/>
    </row>
    <row r="9" spans="1:12" s="12" customFormat="1" ht="12">
      <c r="A9" s="32" t="s">
        <v>145</v>
      </c>
      <c r="B9" s="34">
        <v>20285142747.000011</v>
      </c>
      <c r="C9" s="34">
        <v>13525964925</v>
      </c>
      <c r="D9" s="34">
        <v>13001569883</v>
      </c>
      <c r="E9" s="34">
        <v>290461408</v>
      </c>
      <c r="F9" s="34">
        <v>233933634</v>
      </c>
      <c r="G9" s="34">
        <v>4004808664</v>
      </c>
      <c r="H9" s="34">
        <v>2849006098</v>
      </c>
      <c r="I9" s="34">
        <v>94636940</v>
      </c>
    </row>
    <row r="10" spans="1:12" s="12" customFormat="1" ht="12">
      <c r="A10" s="40" t="s">
        <v>334</v>
      </c>
      <c r="B10" s="31">
        <v>11258970839.399996</v>
      </c>
      <c r="C10" s="31">
        <v>6656753731</v>
      </c>
      <c r="D10" s="31">
        <v>6433049526</v>
      </c>
      <c r="E10" s="31">
        <v>148450822</v>
      </c>
      <c r="F10" s="31">
        <v>75253383</v>
      </c>
      <c r="G10" s="31">
        <v>2672241637</v>
      </c>
      <c r="H10" s="31">
        <v>2002107899</v>
      </c>
      <c r="I10" s="31">
        <v>72132427.599999994</v>
      </c>
    </row>
    <row r="11" spans="1:12" s="12" customFormat="1" ht="12">
      <c r="A11" s="4" t="s">
        <v>337</v>
      </c>
      <c r="B11" s="5">
        <v>1072380546</v>
      </c>
      <c r="C11" s="5">
        <v>773548638</v>
      </c>
      <c r="D11" s="5">
        <v>755014733</v>
      </c>
      <c r="E11" s="5">
        <v>16839483</v>
      </c>
      <c r="F11" s="5">
        <v>1694422</v>
      </c>
      <c r="G11" s="5">
        <v>172279514</v>
      </c>
      <c r="H11" s="5">
        <v>135900755</v>
      </c>
      <c r="I11" s="5">
        <v>9348361</v>
      </c>
    </row>
    <row r="12" spans="1:12" s="12" customFormat="1" ht="12">
      <c r="A12" s="4" t="s">
        <v>338</v>
      </c>
      <c r="B12" s="5">
        <v>155407</v>
      </c>
      <c r="C12" s="5">
        <v>146214</v>
      </c>
      <c r="D12" s="5">
        <v>142614</v>
      </c>
      <c r="E12" s="5">
        <v>0</v>
      </c>
      <c r="F12" s="5">
        <v>3600</v>
      </c>
      <c r="G12" s="5">
        <v>10070</v>
      </c>
      <c r="H12" s="5">
        <v>0</v>
      </c>
      <c r="I12" s="5">
        <v>877</v>
      </c>
    </row>
    <row r="13" spans="1:12" s="12" customFormat="1" ht="12">
      <c r="A13" s="4" t="s">
        <v>339</v>
      </c>
      <c r="B13" s="5">
        <v>135272824.19999999</v>
      </c>
      <c r="C13" s="5">
        <v>95228561</v>
      </c>
      <c r="D13" s="5">
        <v>93240343</v>
      </c>
      <c r="E13" s="5">
        <v>0</v>
      </c>
      <c r="F13" s="5">
        <v>1988218</v>
      </c>
      <c r="G13" s="5">
        <v>24458989</v>
      </c>
      <c r="H13" s="5">
        <v>15685093</v>
      </c>
      <c r="I13" s="5">
        <v>99818.800000000745</v>
      </c>
    </row>
    <row r="14" spans="1:12" s="12" customFormat="1" ht="12">
      <c r="A14" s="4" t="s">
        <v>340</v>
      </c>
      <c r="B14" s="5">
        <v>8081646.5999999996</v>
      </c>
      <c r="C14" s="5">
        <v>6906756</v>
      </c>
      <c r="D14" s="5">
        <v>6904100</v>
      </c>
      <c r="E14" s="5">
        <v>780</v>
      </c>
      <c r="F14" s="5">
        <v>1876</v>
      </c>
      <c r="G14" s="5">
        <v>747567</v>
      </c>
      <c r="H14" s="5">
        <v>293871</v>
      </c>
      <c r="I14" s="5">
        <v>-133452.60000000009</v>
      </c>
    </row>
    <row r="15" spans="1:12" s="12" customFormat="1" ht="12">
      <c r="A15" s="4" t="s">
        <v>341</v>
      </c>
      <c r="B15" s="5">
        <v>143682817.40000001</v>
      </c>
      <c r="C15" s="5">
        <v>111685157</v>
      </c>
      <c r="D15" s="5">
        <v>110448502</v>
      </c>
      <c r="E15" s="5">
        <v>1078797</v>
      </c>
      <c r="F15" s="5">
        <v>157858</v>
      </c>
      <c r="G15" s="5">
        <v>20230452</v>
      </c>
      <c r="H15" s="5">
        <v>13102521</v>
      </c>
      <c r="I15" s="5">
        <v>1335312.6000000006</v>
      </c>
    </row>
    <row r="16" spans="1:12" s="12" customFormat="1" ht="12">
      <c r="A16" s="4" t="s">
        <v>342</v>
      </c>
      <c r="B16" s="5">
        <v>93008598.399999991</v>
      </c>
      <c r="C16" s="5">
        <v>59171895</v>
      </c>
      <c r="D16" s="5">
        <v>54565830</v>
      </c>
      <c r="E16" s="5">
        <v>2507873</v>
      </c>
      <c r="F16" s="5">
        <v>2098192</v>
      </c>
      <c r="G16" s="5">
        <v>25170734</v>
      </c>
      <c r="H16" s="5">
        <v>11542274</v>
      </c>
      <c r="I16" s="5">
        <v>2876304.5999999996</v>
      </c>
    </row>
    <row r="17" spans="1:9" s="12" customFormat="1" ht="12">
      <c r="A17" s="4" t="s">
        <v>343</v>
      </c>
      <c r="B17" s="5">
        <v>626593136.80000007</v>
      </c>
      <c r="C17" s="5">
        <v>327557111</v>
      </c>
      <c r="D17" s="5">
        <v>322905685</v>
      </c>
      <c r="E17" s="5">
        <v>4227258</v>
      </c>
      <c r="F17" s="5">
        <v>424168</v>
      </c>
      <c r="G17" s="5">
        <v>178113562</v>
      </c>
      <c r="H17" s="5">
        <v>121330699</v>
      </c>
      <c r="I17" s="5">
        <v>408235.2</v>
      </c>
    </row>
    <row r="18" spans="1:9" s="12" customFormat="1" ht="12">
      <c r="A18" s="4" t="s">
        <v>344</v>
      </c>
      <c r="B18" s="5">
        <v>47064336</v>
      </c>
      <c r="C18" s="5">
        <v>39555510</v>
      </c>
      <c r="D18" s="5">
        <v>39296496</v>
      </c>
      <c r="E18" s="5">
        <v>221846</v>
      </c>
      <c r="F18" s="5">
        <v>37168</v>
      </c>
      <c r="G18" s="5">
        <v>5482183</v>
      </c>
      <c r="H18" s="5">
        <v>2366477</v>
      </c>
      <c r="I18" s="5">
        <v>339834</v>
      </c>
    </row>
    <row r="19" spans="1:9" s="12" customFormat="1" ht="12">
      <c r="A19" s="4" t="s">
        <v>345</v>
      </c>
      <c r="B19" s="5">
        <v>8667243613.4999943</v>
      </c>
      <c r="C19" s="5">
        <v>4861157306</v>
      </c>
      <c r="D19" s="5">
        <v>4680390951</v>
      </c>
      <c r="E19" s="5">
        <v>117300136</v>
      </c>
      <c r="F19" s="5">
        <v>63466219</v>
      </c>
      <c r="G19" s="5">
        <v>2187593886</v>
      </c>
      <c r="H19" s="5">
        <v>1674469761</v>
      </c>
      <c r="I19" s="5">
        <v>55977339.499999993</v>
      </c>
    </row>
    <row r="20" spans="1:9" s="12" customFormat="1" ht="12">
      <c r="A20" s="4" t="s">
        <v>346</v>
      </c>
      <c r="B20" s="5">
        <v>349041484.20000005</v>
      </c>
      <c r="C20" s="5">
        <v>287148004</v>
      </c>
      <c r="D20" s="5">
        <v>277274212</v>
      </c>
      <c r="E20" s="5">
        <v>4502631</v>
      </c>
      <c r="F20" s="5">
        <v>5371161</v>
      </c>
      <c r="G20" s="5">
        <v>43637566</v>
      </c>
      <c r="H20" s="5">
        <v>20796532</v>
      </c>
      <c r="I20" s="5">
        <v>2540617.8000000007</v>
      </c>
    </row>
    <row r="21" spans="1:9" s="12" customFormat="1" ht="24">
      <c r="A21" s="4" t="s">
        <v>352</v>
      </c>
      <c r="B21" s="5">
        <v>116446429.3</v>
      </c>
      <c r="C21" s="5">
        <v>94648579</v>
      </c>
      <c r="D21" s="5">
        <v>92866060</v>
      </c>
      <c r="E21" s="5">
        <v>1772018</v>
      </c>
      <c r="F21" s="5">
        <v>10501</v>
      </c>
      <c r="G21" s="5">
        <v>14517114</v>
      </c>
      <c r="H21" s="5">
        <v>6619916</v>
      </c>
      <c r="I21" s="5">
        <v>-660820.30000000005</v>
      </c>
    </row>
    <row r="22" spans="1:9" s="37" customFormat="1" ht="12">
      <c r="A22" s="40" t="s">
        <v>335</v>
      </c>
      <c r="B22" s="31">
        <v>9019972906.5999985</v>
      </c>
      <c r="C22" s="31">
        <v>6865582430</v>
      </c>
      <c r="D22" s="31">
        <v>6565436250</v>
      </c>
      <c r="E22" s="31">
        <v>141475103</v>
      </c>
      <c r="F22" s="31">
        <v>158671077</v>
      </c>
      <c r="G22" s="31">
        <v>1330806557</v>
      </c>
      <c r="H22" s="31">
        <v>846004526</v>
      </c>
      <c r="I22" s="31">
        <v>22420606.400000006</v>
      </c>
    </row>
    <row r="23" spans="1:9" s="12" customFormat="1" ht="12">
      <c r="A23" s="4" t="s">
        <v>347</v>
      </c>
      <c r="B23" s="5">
        <v>253205319.19999999</v>
      </c>
      <c r="C23" s="5">
        <v>210619413</v>
      </c>
      <c r="D23" s="5">
        <v>202647051</v>
      </c>
      <c r="E23" s="5">
        <v>4734396</v>
      </c>
      <c r="F23" s="5">
        <v>3237966</v>
      </c>
      <c r="G23" s="5">
        <v>24666989</v>
      </c>
      <c r="H23" s="5">
        <v>16247329</v>
      </c>
      <c r="I23" s="5">
        <v>-1671588.2</v>
      </c>
    </row>
    <row r="24" spans="1:9" s="12" customFormat="1" ht="12">
      <c r="A24" s="4" t="s">
        <v>348</v>
      </c>
      <c r="B24" s="5">
        <v>74805399</v>
      </c>
      <c r="C24" s="5">
        <v>61581993</v>
      </c>
      <c r="D24" s="5">
        <v>59981020</v>
      </c>
      <c r="E24" s="5">
        <v>856061</v>
      </c>
      <c r="F24" s="5">
        <v>744912</v>
      </c>
      <c r="G24" s="5">
        <v>7726532</v>
      </c>
      <c r="H24" s="5">
        <v>5032339</v>
      </c>
      <c r="I24" s="5">
        <v>-464535</v>
      </c>
    </row>
    <row r="25" spans="1:9" s="12" customFormat="1" ht="12">
      <c r="A25" s="4" t="s">
        <v>349</v>
      </c>
      <c r="B25" s="5">
        <v>6921769525.1000023</v>
      </c>
      <c r="C25" s="5">
        <v>5113787964</v>
      </c>
      <c r="D25" s="5">
        <v>4927849014</v>
      </c>
      <c r="E25" s="5">
        <v>122591443</v>
      </c>
      <c r="F25" s="5">
        <v>63347507</v>
      </c>
      <c r="G25" s="5">
        <v>1104575189</v>
      </c>
      <c r="H25" s="5">
        <v>731400406</v>
      </c>
      <c r="I25" s="5">
        <v>27994033.900000006</v>
      </c>
    </row>
    <row r="26" spans="1:9" s="12" customFormat="1" ht="12">
      <c r="A26" s="4" t="s">
        <v>350</v>
      </c>
      <c r="B26" s="5">
        <v>156975923.90000001</v>
      </c>
      <c r="C26" s="5">
        <v>130085021</v>
      </c>
      <c r="D26" s="5">
        <v>119478654</v>
      </c>
      <c r="E26" s="5">
        <v>3617507</v>
      </c>
      <c r="F26" s="5">
        <v>6988860</v>
      </c>
      <c r="G26" s="5">
        <v>19103802</v>
      </c>
      <c r="H26" s="5">
        <v>9716751</v>
      </c>
      <c r="I26" s="5">
        <v>1929650.1</v>
      </c>
    </row>
    <row r="27" spans="1:9" s="12" customFormat="1" ht="12">
      <c r="A27" s="4" t="s">
        <v>351</v>
      </c>
      <c r="B27" s="5">
        <v>1540123080.5999999</v>
      </c>
      <c r="C27" s="5">
        <v>1288962976</v>
      </c>
      <c r="D27" s="5">
        <v>1195266839</v>
      </c>
      <c r="E27" s="5">
        <v>9344305</v>
      </c>
      <c r="F27" s="5">
        <v>84351832</v>
      </c>
      <c r="G27" s="5">
        <v>166511763</v>
      </c>
      <c r="H27" s="5">
        <v>79486429</v>
      </c>
      <c r="I27" s="5">
        <v>-5161912.5999999987</v>
      </c>
    </row>
    <row r="28" spans="1:9" s="12" customFormat="1" ht="12">
      <c r="A28" s="4" t="s">
        <v>353</v>
      </c>
      <c r="B28" s="5">
        <v>73093658.799999997</v>
      </c>
      <c r="C28" s="5">
        <v>60545063</v>
      </c>
      <c r="D28" s="5">
        <v>60213672</v>
      </c>
      <c r="E28" s="5">
        <v>331391</v>
      </c>
      <c r="F28" s="5">
        <v>0</v>
      </c>
      <c r="G28" s="5">
        <v>8222282</v>
      </c>
      <c r="H28" s="5">
        <v>4121272</v>
      </c>
      <c r="I28" s="5">
        <v>-205041.79999999993</v>
      </c>
    </row>
    <row r="29" spans="1:9" s="12" customFormat="1" ht="12">
      <c r="A29" s="40" t="s">
        <v>336</v>
      </c>
      <c r="B29" s="31">
        <v>6052082</v>
      </c>
      <c r="C29" s="31">
        <v>3515743</v>
      </c>
      <c r="D29" s="31">
        <v>2971086</v>
      </c>
      <c r="E29" s="31">
        <v>535483</v>
      </c>
      <c r="F29" s="31">
        <v>9174</v>
      </c>
      <c r="G29" s="31">
        <v>1733307</v>
      </c>
      <c r="H29" s="31">
        <v>888918</v>
      </c>
      <c r="I29" s="31">
        <v>85886</v>
      </c>
    </row>
    <row r="30" spans="1:9" s="12" customFormat="1" ht="12">
      <c r="A30" s="4" t="s">
        <v>354</v>
      </c>
      <c r="B30" s="5">
        <v>47100</v>
      </c>
      <c r="C30" s="5">
        <v>42000</v>
      </c>
      <c r="D30" s="5">
        <v>42000</v>
      </c>
      <c r="E30" s="5">
        <v>0</v>
      </c>
      <c r="F30" s="5">
        <v>0</v>
      </c>
      <c r="G30" s="5">
        <v>4500</v>
      </c>
      <c r="H30" s="5">
        <v>600</v>
      </c>
      <c r="I30" s="5">
        <v>0</v>
      </c>
    </row>
    <row r="31" spans="1:9" s="12" customFormat="1" ht="12">
      <c r="A31" s="4" t="s">
        <v>355</v>
      </c>
      <c r="B31" s="5">
        <v>1919831</v>
      </c>
      <c r="C31" s="5">
        <v>849708</v>
      </c>
      <c r="D31" s="5">
        <v>698602</v>
      </c>
      <c r="E31" s="5">
        <v>142606</v>
      </c>
      <c r="F31" s="5">
        <v>8500</v>
      </c>
      <c r="G31" s="5">
        <v>875152</v>
      </c>
      <c r="H31" s="5">
        <v>194971</v>
      </c>
      <c r="I31" s="5">
        <v>0</v>
      </c>
    </row>
    <row r="32" spans="1:9" s="12" customFormat="1" ht="12">
      <c r="A32" s="4" t="s">
        <v>356</v>
      </c>
      <c r="B32" s="5">
        <v>2309881</v>
      </c>
      <c r="C32" s="5">
        <v>1239296</v>
      </c>
      <c r="D32" s="5">
        <v>854987</v>
      </c>
      <c r="E32" s="5">
        <v>384309</v>
      </c>
      <c r="F32" s="5">
        <v>0</v>
      </c>
      <c r="G32" s="5">
        <v>624464</v>
      </c>
      <c r="H32" s="5">
        <v>444207</v>
      </c>
      <c r="I32" s="5">
        <v>-1914</v>
      </c>
    </row>
    <row r="33" spans="1:9" s="12" customFormat="1" ht="12">
      <c r="A33" s="4" t="s">
        <v>357</v>
      </c>
      <c r="B33" s="5">
        <v>1775270</v>
      </c>
      <c r="C33" s="5">
        <v>1384739</v>
      </c>
      <c r="D33" s="5">
        <v>1375497</v>
      </c>
      <c r="E33" s="5">
        <v>8568</v>
      </c>
      <c r="F33" s="5">
        <v>674</v>
      </c>
      <c r="G33" s="5">
        <v>229191</v>
      </c>
      <c r="H33" s="5">
        <v>249140</v>
      </c>
      <c r="I33" s="5">
        <v>87800</v>
      </c>
    </row>
    <row r="34" spans="1:9">
      <c r="A34" s="40" t="s">
        <v>724</v>
      </c>
      <c r="B34" s="93">
        <v>146919</v>
      </c>
      <c r="C34" s="93">
        <v>113021</v>
      </c>
      <c r="D34" s="93">
        <v>113021</v>
      </c>
      <c r="E34" s="93">
        <v>0</v>
      </c>
      <c r="F34" s="93">
        <v>0</v>
      </c>
      <c r="G34" s="93">
        <v>27163</v>
      </c>
      <c r="H34" s="93">
        <v>4755</v>
      </c>
      <c r="I34" s="93">
        <v>-1980</v>
      </c>
    </row>
    <row r="35" spans="1:9">
      <c r="A35" s="4" t="s">
        <v>725</v>
      </c>
      <c r="B35" s="94">
        <v>146919</v>
      </c>
      <c r="C35" s="94">
        <v>113021</v>
      </c>
      <c r="D35" s="94">
        <v>113021</v>
      </c>
      <c r="E35" s="94">
        <v>0</v>
      </c>
      <c r="F35" s="94">
        <v>0</v>
      </c>
      <c r="G35" s="94">
        <v>27163</v>
      </c>
      <c r="H35" s="94">
        <v>4755</v>
      </c>
      <c r="I35" s="94">
        <v>-1980</v>
      </c>
    </row>
    <row r="36" spans="1:9" s="12" customFormat="1" ht="12">
      <c r="A36" s="172" t="s">
        <v>554</v>
      </c>
      <c r="B36" s="131"/>
      <c r="C36" s="132"/>
      <c r="D36" s="132"/>
      <c r="E36" s="132"/>
      <c r="F36" s="132"/>
      <c r="G36" s="132"/>
      <c r="H36" s="132"/>
      <c r="I36" s="131"/>
    </row>
    <row r="37" spans="1:9" s="12" customFormat="1" ht="12"/>
    <row r="38" spans="1:9" s="12" customFormat="1" ht="12">
      <c r="A38" s="15"/>
    </row>
    <row r="39" spans="1:9" s="12" customFormat="1" ht="12">
      <c r="A39" s="15"/>
    </row>
    <row r="40" spans="1:9" s="12" customFormat="1" ht="12">
      <c r="A40" s="15"/>
    </row>
    <row r="41" spans="1:9" s="12" customFormat="1" ht="12">
      <c r="A41" s="15"/>
    </row>
    <row r="42" spans="1:9" s="12" customFormat="1" ht="12"/>
    <row r="43" spans="1:9" s="12" customFormat="1" ht="12"/>
    <row r="44" spans="1:9" s="12" customFormat="1" ht="12"/>
    <row r="45" spans="1:9" s="12" customFormat="1" ht="12"/>
    <row r="46" spans="1:9" s="12" customFormat="1" ht="12"/>
    <row r="47" spans="1:9" s="12" customFormat="1" ht="12"/>
    <row r="48" spans="1:9" s="12" customFormat="1" ht="12"/>
    <row r="49" s="12" customFormat="1" ht="12"/>
    <row r="50" s="12" customFormat="1" ht="12"/>
    <row r="51" s="12" customFormat="1" ht="12"/>
    <row r="52" s="12" customFormat="1" ht="12"/>
    <row r="53" s="12" customFormat="1" ht="12"/>
    <row r="54" s="12" customFormat="1" ht="12"/>
    <row r="55" s="12" customFormat="1" ht="12"/>
    <row r="56" s="12" customFormat="1" ht="12"/>
    <row r="57" s="12" customFormat="1" ht="12"/>
    <row r="58" s="12" customFormat="1" ht="12"/>
    <row r="59" s="12" customFormat="1" ht="12"/>
    <row r="60" s="12" customFormat="1" ht="12"/>
    <row r="61" s="12" customFormat="1" ht="12"/>
    <row r="62" s="12" customFormat="1" ht="12"/>
    <row r="63" s="12" customFormat="1" ht="12"/>
    <row r="64" s="12" customFormat="1" ht="12"/>
    <row r="65" s="12" customFormat="1" ht="12"/>
    <row r="66" s="12" customFormat="1" ht="12"/>
    <row r="67" s="12" customFormat="1" ht="12"/>
    <row r="68" s="12" customFormat="1" ht="12"/>
    <row r="69" s="12" customFormat="1" ht="12"/>
    <row r="70" s="12" customFormat="1" ht="12"/>
    <row r="71" s="12" customFormat="1" ht="12"/>
    <row r="72" s="12" customFormat="1" ht="12"/>
    <row r="73" s="12" customFormat="1" ht="12"/>
    <row r="74" s="12" customFormat="1" ht="12"/>
    <row r="75" s="12" customFormat="1" ht="12"/>
    <row r="76" s="12" customFormat="1" ht="12"/>
    <row r="77" s="12" customFormat="1" ht="12"/>
    <row r="78" s="12" customFormat="1" ht="12"/>
    <row r="79" s="12" customFormat="1" ht="12"/>
    <row r="80" s="12" customFormat="1" ht="12"/>
    <row r="81" s="12" customFormat="1" ht="12"/>
    <row r="82" s="12" customFormat="1" ht="12"/>
    <row r="83" s="12" customFormat="1" ht="12"/>
    <row r="84" s="12" customFormat="1" ht="12"/>
    <row r="85" s="12" customFormat="1" ht="12"/>
    <row r="86" s="12" customFormat="1" ht="12"/>
    <row r="87" s="12" customFormat="1" ht="12"/>
    <row r="88" s="12" customFormat="1" ht="12"/>
    <row r="89" s="12" customFormat="1" ht="12"/>
    <row r="90" s="12" customFormat="1" ht="12"/>
    <row r="91" s="12" customFormat="1" ht="12"/>
    <row r="92" s="12" customFormat="1" ht="12"/>
    <row r="93" s="12" customFormat="1" ht="12"/>
    <row r="94" s="12" customFormat="1" ht="12"/>
    <row r="95" s="12" customFormat="1" ht="12"/>
    <row r="96" s="12" customFormat="1" ht="12"/>
    <row r="97" s="12" customFormat="1" ht="12"/>
    <row r="98" s="12" customFormat="1" ht="12"/>
    <row r="99" s="12" customFormat="1" ht="12"/>
    <row r="100" s="12" customFormat="1" ht="12"/>
    <row r="101" s="12" customFormat="1" ht="12"/>
    <row r="102" s="12" customFormat="1" ht="12"/>
    <row r="103" s="12" customFormat="1" ht="12"/>
    <row r="104" s="12" customFormat="1" ht="12"/>
    <row r="105" s="12" customFormat="1" ht="12"/>
    <row r="106" s="12" customFormat="1" ht="12"/>
    <row r="107" s="12" customFormat="1" ht="12"/>
    <row r="108" s="12" customFormat="1" ht="12"/>
    <row r="109" s="12" customFormat="1" ht="12"/>
    <row r="110" s="12" customFormat="1" ht="12"/>
    <row r="111" s="12" customFormat="1" ht="12"/>
    <row r="112" s="12" customFormat="1" ht="12"/>
    <row r="113" s="12" customFormat="1" ht="12"/>
    <row r="114" s="12" customFormat="1" ht="12"/>
    <row r="115" s="12" customFormat="1" ht="12"/>
    <row r="116" s="12" customFormat="1" ht="12"/>
    <row r="117" s="12" customFormat="1" ht="12"/>
    <row r="118" s="12" customFormat="1" ht="12"/>
    <row r="119" s="12" customFormat="1" ht="12"/>
    <row r="120" s="12" customFormat="1" ht="12"/>
    <row r="121" s="12" customFormat="1" ht="12"/>
    <row r="122" s="12" customFormat="1" ht="12"/>
    <row r="123" s="12" customFormat="1" ht="12"/>
    <row r="124" s="12" customFormat="1" ht="12"/>
    <row r="125" s="12" customFormat="1" ht="12"/>
    <row r="126" s="12" customFormat="1" ht="12"/>
    <row r="127" s="12" customFormat="1" ht="12"/>
    <row r="128" s="12" customFormat="1" ht="12"/>
    <row r="129" s="12" customFormat="1" ht="12"/>
    <row r="130" s="12" customFormat="1" ht="12"/>
    <row r="131" s="12" customFormat="1" ht="12"/>
    <row r="132" s="12" customFormat="1" ht="12"/>
    <row r="133" s="12" customFormat="1" ht="12"/>
    <row r="134" s="12" customFormat="1" ht="12"/>
    <row r="135" s="12" customFormat="1" ht="12"/>
    <row r="136" s="12" customFormat="1" ht="12"/>
    <row r="137" s="12" customFormat="1" ht="12"/>
    <row r="138" s="12" customFormat="1" ht="12"/>
    <row r="139" s="12" customFormat="1" ht="12"/>
    <row r="140" s="12" customFormat="1" ht="12"/>
    <row r="141" s="12" customFormat="1" ht="12"/>
    <row r="142" s="12" customFormat="1" ht="12"/>
    <row r="143" s="12" customFormat="1" ht="12"/>
    <row r="144" s="12" customFormat="1" ht="12"/>
    <row r="145" s="12" customFormat="1" ht="12"/>
    <row r="146" s="12" customFormat="1" ht="12"/>
    <row r="147" s="12" customFormat="1" ht="12"/>
    <row r="148" s="12" customFormat="1" ht="12"/>
    <row r="149" s="12" customFormat="1" ht="12"/>
    <row r="150" s="12" customFormat="1" ht="12"/>
    <row r="151" s="12" customFormat="1" ht="12"/>
    <row r="152" s="12" customFormat="1" ht="12"/>
    <row r="153" s="12" customFormat="1" ht="12"/>
    <row r="154" s="12" customFormat="1" ht="12"/>
    <row r="155" s="12" customFormat="1" ht="12"/>
    <row r="156" s="12" customFormat="1" ht="12"/>
    <row r="157" s="12" customFormat="1" ht="12"/>
    <row r="158" s="12" customFormat="1" ht="12"/>
    <row r="159" s="12" customFormat="1" ht="12"/>
    <row r="160" s="12" customFormat="1" ht="12"/>
    <row r="161" s="12" customFormat="1" ht="12"/>
    <row r="162" s="12" customFormat="1" ht="12"/>
    <row r="163" s="12" customFormat="1" ht="12"/>
    <row r="164" s="12" customFormat="1" ht="12"/>
    <row r="165" s="12" customFormat="1" ht="12"/>
    <row r="166" s="12" customFormat="1" ht="12"/>
    <row r="167" s="12" customFormat="1" ht="12"/>
    <row r="168" s="12" customFormat="1" ht="12"/>
    <row r="169" s="12" customFormat="1" ht="12"/>
    <row r="170" s="12" customFormat="1" ht="12"/>
    <row r="171" s="12" customFormat="1" ht="12"/>
    <row r="172" s="12" customFormat="1" ht="12"/>
    <row r="173" s="12" customFormat="1" ht="12"/>
    <row r="174" s="12" customFormat="1" ht="12"/>
    <row r="175" s="12" customFormat="1" ht="12"/>
    <row r="176" s="12" customFormat="1" ht="12"/>
    <row r="177" s="12" customFormat="1" ht="12"/>
    <row r="178" s="12" customFormat="1" ht="12"/>
    <row r="179" s="12" customFormat="1" ht="12"/>
    <row r="180" s="12" customFormat="1" ht="12"/>
    <row r="181" s="12" customFormat="1" ht="12"/>
    <row r="182" s="12" customFormat="1" ht="12"/>
    <row r="183" s="12" customFormat="1" ht="12"/>
    <row r="184" s="12" customFormat="1" ht="12"/>
    <row r="185" s="12" customFormat="1" ht="12"/>
    <row r="186" s="12" customFormat="1" ht="12"/>
    <row r="187" s="12" customFormat="1" ht="12"/>
    <row r="188" s="12" customFormat="1" ht="12"/>
    <row r="189" s="12" customFormat="1" ht="12"/>
    <row r="190" s="12" customFormat="1" ht="12"/>
    <row r="191" s="12" customFormat="1" ht="12"/>
    <row r="192" s="12" customFormat="1" ht="12"/>
    <row r="193" s="12" customFormat="1" ht="12"/>
    <row r="194" s="12" customFormat="1" ht="12"/>
    <row r="195" s="12" customFormat="1" ht="12"/>
    <row r="196" s="12" customFormat="1" ht="12"/>
    <row r="197" s="12" customFormat="1" ht="12"/>
    <row r="198" s="12" customFormat="1" ht="12"/>
    <row r="199" s="12" customFormat="1" ht="12"/>
    <row r="200" s="12" customFormat="1" ht="12"/>
    <row r="201" s="12" customFormat="1" ht="12"/>
    <row r="202" s="12" customFormat="1" ht="12"/>
    <row r="203" s="12" customFormat="1" ht="12"/>
    <row r="204" s="12" customFormat="1" ht="12"/>
    <row r="205" s="12" customFormat="1" ht="12"/>
    <row r="206" s="12" customFormat="1" ht="12"/>
    <row r="207" s="12" customFormat="1" ht="12"/>
    <row r="208" s="12" customFormat="1" ht="12"/>
    <row r="209" s="12" customFormat="1" ht="12"/>
    <row r="210" s="12" customFormat="1" ht="12"/>
    <row r="211" s="12" customFormat="1" ht="12"/>
    <row r="212" s="12" customFormat="1" ht="12"/>
    <row r="213" s="12" customFormat="1" ht="12"/>
    <row r="214" s="12" customFormat="1" ht="12"/>
    <row r="215" s="12" customFormat="1" ht="12"/>
    <row r="216" s="12" customFormat="1" ht="12"/>
    <row r="217" s="12" customFormat="1" ht="12"/>
    <row r="218" s="12" customFormat="1" ht="12"/>
    <row r="219" s="12" customFormat="1" ht="12"/>
    <row r="220" s="12" customFormat="1" ht="12"/>
    <row r="221" s="12" customFormat="1" ht="12"/>
    <row r="222" s="12" customFormat="1" ht="12"/>
    <row r="223" s="12" customFormat="1" ht="12"/>
    <row r="224" s="12" customFormat="1" ht="12"/>
    <row r="225" spans="1:9" s="12" customFormat="1" ht="12"/>
    <row r="226" spans="1:9" s="12" customFormat="1" ht="12"/>
    <row r="227" spans="1:9" s="12" customFormat="1" ht="12"/>
    <row r="228" spans="1:9" s="12" customFormat="1" ht="12"/>
    <row r="229" spans="1:9" s="12" customFormat="1" ht="12"/>
    <row r="230" spans="1:9" s="12" customFormat="1" ht="12"/>
    <row r="231" spans="1:9" s="12" customFormat="1" ht="12"/>
    <row r="232" spans="1:9" s="12" customFormat="1" ht="12"/>
    <row r="233" spans="1:9" s="12" customFormat="1" ht="12"/>
    <row r="234" spans="1:9" s="12" customFormat="1" ht="12"/>
    <row r="235" spans="1:9" s="12" customFormat="1" ht="12"/>
    <row r="236" spans="1:9" s="12" customFormat="1" ht="12"/>
    <row r="237" spans="1:9" s="10" customFormat="1" ht="12">
      <c r="A237" s="12"/>
      <c r="B237" s="12"/>
      <c r="C237" s="12"/>
      <c r="D237" s="12"/>
      <c r="E237" s="12"/>
      <c r="F237" s="12"/>
      <c r="G237" s="12"/>
      <c r="H237" s="12"/>
      <c r="I237" s="12"/>
    </row>
    <row r="238" spans="1:9" s="10" customFormat="1" ht="12">
      <c r="A238" s="12"/>
      <c r="B238" s="12"/>
      <c r="C238" s="12"/>
      <c r="D238" s="12"/>
      <c r="E238" s="12"/>
      <c r="F238" s="12"/>
      <c r="G238" s="12"/>
      <c r="H238" s="12"/>
      <c r="I238" s="12"/>
    </row>
    <row r="239" spans="1:9" s="10" customFormat="1" ht="12">
      <c r="A239" s="12"/>
      <c r="B239" s="12"/>
      <c r="C239" s="12"/>
      <c r="D239" s="12"/>
      <c r="E239" s="12"/>
      <c r="F239" s="12"/>
      <c r="G239" s="12"/>
      <c r="H239" s="12"/>
      <c r="I239" s="12"/>
    </row>
    <row r="240" spans="1:9" s="10" customFormat="1" ht="12"/>
    <row r="241" s="10" customFormat="1" ht="12"/>
    <row r="242" s="10" customFormat="1" ht="12"/>
    <row r="243" s="10" customFormat="1" ht="12"/>
    <row r="244" s="10" customFormat="1" ht="12"/>
    <row r="245" s="10" customFormat="1" ht="12"/>
    <row r="246" s="10" customFormat="1" ht="12"/>
    <row r="247" s="10" customFormat="1" ht="12"/>
    <row r="248" s="10" customFormat="1" ht="12"/>
    <row r="249" s="10" customFormat="1" ht="12"/>
    <row r="250" s="10" customFormat="1" ht="12"/>
    <row r="251" s="10" customFormat="1" ht="12"/>
    <row r="252" s="10" customFormat="1" ht="12"/>
    <row r="253" s="10" customFormat="1" ht="12"/>
    <row r="254" s="10" customFormat="1" ht="12"/>
    <row r="255" s="10" customFormat="1" ht="12"/>
    <row r="256" s="10" customFormat="1" ht="12"/>
    <row r="257" s="10" customFormat="1" ht="12"/>
    <row r="258" s="10" customFormat="1" ht="12"/>
    <row r="259" s="10" customFormat="1" ht="12"/>
    <row r="260" s="10" customFormat="1" ht="12"/>
    <row r="261" s="10" customFormat="1" ht="12"/>
    <row r="262" s="10" customFormat="1" ht="12"/>
    <row r="263" s="10" customFormat="1" ht="12"/>
    <row r="264" s="10" customFormat="1" ht="12"/>
    <row r="265" s="10" customFormat="1" ht="12"/>
    <row r="266" s="10" customFormat="1" ht="12"/>
    <row r="267" s="10" customFormat="1" ht="12"/>
    <row r="268" s="10" customFormat="1" ht="12"/>
    <row r="269" s="10" customFormat="1" ht="12"/>
    <row r="270" s="10" customFormat="1" ht="12"/>
    <row r="271" s="10" customFormat="1" ht="12"/>
    <row r="272" s="10" customFormat="1" ht="12"/>
    <row r="273" s="10" customFormat="1" ht="12"/>
    <row r="274" s="10" customFormat="1" ht="12"/>
    <row r="275" s="10" customFormat="1" ht="12"/>
    <row r="276" s="10" customFormat="1" ht="12"/>
    <row r="277" s="10" customFormat="1" ht="12"/>
    <row r="278" s="10" customFormat="1" ht="12"/>
    <row r="279" s="10" customFormat="1" ht="12"/>
    <row r="280" s="10" customFormat="1" ht="12"/>
    <row r="281" s="10" customFormat="1" ht="12"/>
    <row r="282" s="10" customFormat="1" ht="12"/>
    <row r="283" s="10" customFormat="1" ht="12"/>
    <row r="284" s="10" customFormat="1" ht="12"/>
    <row r="285" s="10" customFormat="1" ht="12"/>
    <row r="286" s="10" customFormat="1" ht="12"/>
    <row r="287" s="10" customFormat="1" ht="12"/>
    <row r="288" s="10" customFormat="1" ht="12"/>
    <row r="289" s="10" customFormat="1" ht="12"/>
    <row r="290" s="10" customFormat="1" ht="12"/>
    <row r="291" s="10" customFormat="1" ht="12"/>
    <row r="292" s="10" customFormat="1" ht="12"/>
    <row r="293" s="10" customFormat="1" ht="12"/>
    <row r="294" s="10" customFormat="1" ht="12"/>
    <row r="295" s="10" customFormat="1" ht="12"/>
    <row r="296" s="10" customFormat="1" ht="12"/>
    <row r="297" s="10" customFormat="1" ht="12"/>
    <row r="298" s="10" customFormat="1" ht="12"/>
    <row r="299" s="10" customFormat="1" ht="12"/>
    <row r="300" s="10" customFormat="1" ht="12"/>
    <row r="301" s="10" customFormat="1" ht="12"/>
    <row r="302" s="10" customFormat="1" ht="12"/>
    <row r="303" s="10" customFormat="1" ht="12"/>
    <row r="304" s="10" customFormat="1" ht="12"/>
    <row r="305" spans="1:9" s="19" customFormat="1">
      <c r="A305" s="10"/>
      <c r="B305" s="10"/>
      <c r="C305" s="10"/>
      <c r="D305" s="10"/>
      <c r="E305" s="10"/>
      <c r="F305" s="10"/>
      <c r="G305" s="10"/>
      <c r="H305" s="10"/>
      <c r="I305" s="10"/>
    </row>
    <row r="306" spans="1:9">
      <c r="A306" s="10"/>
      <c r="B306" s="10"/>
      <c r="C306" s="10"/>
      <c r="D306" s="10"/>
      <c r="E306" s="10"/>
      <c r="F306" s="10"/>
      <c r="G306" s="10"/>
      <c r="H306" s="10"/>
      <c r="I306" s="10"/>
    </row>
    <row r="307" spans="1:9">
      <c r="A307" s="10"/>
      <c r="B307" s="10"/>
      <c r="C307" s="10"/>
      <c r="D307" s="10"/>
      <c r="E307" s="10"/>
      <c r="F307" s="10"/>
      <c r="G307" s="10"/>
      <c r="H307" s="10"/>
      <c r="I307" s="10"/>
    </row>
    <row r="308" spans="1:9">
      <c r="A308" s="19"/>
      <c r="B308" s="19"/>
      <c r="C308" s="19"/>
      <c r="D308" s="19"/>
      <c r="E308" s="19"/>
      <c r="F308" s="19"/>
      <c r="G308" s="19"/>
      <c r="H308" s="19"/>
      <c r="I308" s="19"/>
    </row>
  </sheetData>
  <mergeCells count="8">
    <mergeCell ref="A5:I5"/>
    <mergeCell ref="A6:A8"/>
    <mergeCell ref="B6:I6"/>
    <mergeCell ref="B7:B8"/>
    <mergeCell ref="C7:F7"/>
    <mergeCell ref="G7:G8"/>
    <mergeCell ref="H7:H8"/>
    <mergeCell ref="I7:I8"/>
  </mergeCells>
  <pageMargins left="0.78740157480314965" right="0.78740157480314965" top="0.39370078740157483" bottom="0.39370078740157483" header="0.51181102362204722" footer="0"/>
  <pageSetup scale="80" orientation="landscape" horizontalDpi="300" verticalDpi="300" r:id="rId1"/>
  <headerFooter alignWithMargins="0">
    <oddFooter>&amp;LINSTITUTO NACIONAL DE ESTADÍSTICA Y CENSOS (INEC) - MANUFACTURA, MINERÍA  Y CONSTRUCCIÓN 2012</oddFooter>
  </headerFooter>
  <colBreaks count="1" manualBreakCount="1">
    <brk id="9" max="1048575" man="1"/>
  </colBreaks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>
  <dimension ref="A4:M298"/>
  <sheetViews>
    <sheetView showGridLines="0" view="pageBreakPreview" zoomScale="110" zoomScaleNormal="100" zoomScaleSheetLayoutView="110" workbookViewId="0">
      <selection activeCell="A6" sqref="A6"/>
    </sheetView>
  </sheetViews>
  <sheetFormatPr baseColWidth="10" defaultColWidth="9.140625" defaultRowHeight="12.75"/>
  <cols>
    <col min="1" max="1" width="5.42578125" customWidth="1"/>
    <col min="2" max="2" width="35.7109375" customWidth="1"/>
    <col min="3" max="3" width="11.28515625" style="142" customWidth="1"/>
    <col min="4" max="4" width="11.7109375" style="142" customWidth="1"/>
    <col min="5" max="5" width="16.5703125" style="142" customWidth="1"/>
    <col min="6" max="7" width="15.5703125" style="142" customWidth="1"/>
    <col min="8" max="9" width="15.85546875" style="142" customWidth="1"/>
    <col min="10" max="10" width="15.28515625" style="142" customWidth="1"/>
    <col min="11" max="11" width="17" bestFit="1" customWidth="1"/>
    <col min="12" max="13" width="13.5703125" customWidth="1"/>
  </cols>
  <sheetData>
    <row r="4" spans="1:13" ht="16.5" customHeight="1">
      <c r="A4" s="2"/>
    </row>
    <row r="5" spans="1:13" s="21" customFormat="1" ht="68.25" customHeight="1">
      <c r="A5" s="263" t="s">
        <v>464</v>
      </c>
      <c r="B5" s="263"/>
      <c r="C5" s="263"/>
      <c r="D5" s="263"/>
      <c r="E5" s="263"/>
      <c r="F5" s="263"/>
      <c r="G5" s="263"/>
      <c r="H5" s="263"/>
      <c r="I5" s="263"/>
      <c r="J5" s="263"/>
      <c r="K5" s="22"/>
      <c r="L5" s="20"/>
      <c r="M5" s="20"/>
    </row>
    <row r="6" spans="1:13" s="37" customFormat="1" ht="36">
      <c r="A6" s="86" t="s">
        <v>179</v>
      </c>
      <c r="B6" s="43" t="s">
        <v>325</v>
      </c>
      <c r="C6" s="100" t="s">
        <v>462</v>
      </c>
      <c r="D6" s="100" t="s">
        <v>0</v>
      </c>
      <c r="E6" s="100" t="s">
        <v>1</v>
      </c>
      <c r="F6" s="100" t="s">
        <v>2</v>
      </c>
      <c r="G6" s="100" t="s">
        <v>3</v>
      </c>
      <c r="H6" s="100" t="s">
        <v>463</v>
      </c>
      <c r="I6" s="100" t="s">
        <v>4</v>
      </c>
      <c r="J6" s="100" t="s">
        <v>5</v>
      </c>
    </row>
    <row r="7" spans="1:13" s="36" customFormat="1" ht="12">
      <c r="A7" s="35"/>
      <c r="B7" s="33" t="s">
        <v>145</v>
      </c>
      <c r="C7" s="34">
        <v>1371</v>
      </c>
      <c r="D7" s="34">
        <v>230342</v>
      </c>
      <c r="E7" s="34">
        <v>3770546416.6799998</v>
      </c>
      <c r="F7" s="34">
        <v>35297647626.400002</v>
      </c>
      <c r="G7" s="34">
        <v>20285142747.000011</v>
      </c>
      <c r="H7" s="34">
        <v>15012504879.400002</v>
      </c>
      <c r="I7" s="34">
        <v>773310046</v>
      </c>
      <c r="J7" s="34">
        <v>1411326353.4000001</v>
      </c>
    </row>
    <row r="8" spans="1:13" s="12" customFormat="1" ht="12">
      <c r="A8" s="11"/>
      <c r="B8" s="4" t="s">
        <v>35</v>
      </c>
      <c r="C8" s="5">
        <v>363</v>
      </c>
      <c r="D8" s="5">
        <v>3732</v>
      </c>
      <c r="E8" s="5">
        <v>43356702.600000001</v>
      </c>
      <c r="F8" s="5">
        <v>350474366</v>
      </c>
      <c r="G8" s="5">
        <v>212325389.40000001</v>
      </c>
      <c r="H8" s="5">
        <v>138148976.60000005</v>
      </c>
      <c r="I8" s="5">
        <v>4917626</v>
      </c>
      <c r="J8" s="5">
        <v>10040541.6</v>
      </c>
    </row>
    <row r="9" spans="1:13" s="12" customFormat="1" ht="12">
      <c r="A9" s="11"/>
      <c r="B9" s="4" t="s">
        <v>36</v>
      </c>
      <c r="C9" s="5">
        <v>288</v>
      </c>
      <c r="D9" s="5">
        <v>9963</v>
      </c>
      <c r="E9" s="5">
        <v>118935290</v>
      </c>
      <c r="F9" s="5">
        <v>1056107240.8000001</v>
      </c>
      <c r="G9" s="5">
        <v>852992228.0999999</v>
      </c>
      <c r="H9" s="5">
        <v>203115012.70000002</v>
      </c>
      <c r="I9" s="5">
        <v>23112444</v>
      </c>
      <c r="J9" s="5">
        <v>21005055.699999999</v>
      </c>
    </row>
    <row r="10" spans="1:13" s="12" customFormat="1" ht="12">
      <c r="A10" s="11"/>
      <c r="B10" s="4" t="s">
        <v>37</v>
      </c>
      <c r="C10" s="5">
        <v>254</v>
      </c>
      <c r="D10" s="5">
        <v>18476</v>
      </c>
      <c r="E10" s="5">
        <v>226614631</v>
      </c>
      <c r="F10" s="5">
        <v>1509143541.8000004</v>
      </c>
      <c r="G10" s="5">
        <v>1124257327.0999999</v>
      </c>
      <c r="H10" s="5">
        <v>384886214.69999993</v>
      </c>
      <c r="I10" s="5">
        <v>38649482</v>
      </c>
      <c r="J10" s="5">
        <v>62735460.70000001</v>
      </c>
    </row>
    <row r="11" spans="1:13" s="12" customFormat="1" ht="12">
      <c r="A11" s="11"/>
      <c r="B11" s="4" t="s">
        <v>38</v>
      </c>
      <c r="C11" s="5">
        <v>193</v>
      </c>
      <c r="D11" s="5">
        <v>26982</v>
      </c>
      <c r="E11" s="5">
        <v>340324765</v>
      </c>
      <c r="F11" s="5">
        <v>2116299680.5999997</v>
      </c>
      <c r="G11" s="5">
        <v>1558095703.4000001</v>
      </c>
      <c r="H11" s="5">
        <v>558203977.20000005</v>
      </c>
      <c r="I11" s="5">
        <v>57106754</v>
      </c>
      <c r="J11" s="5">
        <v>90832748.199999988</v>
      </c>
    </row>
    <row r="12" spans="1:13" s="12" customFormat="1" ht="12">
      <c r="A12" s="11"/>
      <c r="B12" s="4" t="s">
        <v>39</v>
      </c>
      <c r="C12" s="5">
        <v>166</v>
      </c>
      <c r="D12" s="5">
        <v>50795</v>
      </c>
      <c r="E12" s="5">
        <v>1061951386.08</v>
      </c>
      <c r="F12" s="5">
        <v>6658680800.1999989</v>
      </c>
      <c r="G12" s="5">
        <v>4579990254.1000004</v>
      </c>
      <c r="H12" s="5">
        <v>2078690546.1000004</v>
      </c>
      <c r="I12" s="5">
        <v>175738037</v>
      </c>
      <c r="J12" s="5">
        <v>232035295.10000005</v>
      </c>
    </row>
    <row r="13" spans="1:13" s="12" customFormat="1" ht="12">
      <c r="A13" s="11"/>
      <c r="B13" s="4" t="s">
        <v>40</v>
      </c>
      <c r="C13" s="5">
        <v>107</v>
      </c>
      <c r="D13" s="5">
        <v>120394</v>
      </c>
      <c r="E13" s="5">
        <v>1979363642</v>
      </c>
      <c r="F13" s="5">
        <v>23606941997</v>
      </c>
      <c r="G13" s="5">
        <v>11957481844.899998</v>
      </c>
      <c r="H13" s="5">
        <v>11649460152.099998</v>
      </c>
      <c r="I13" s="5">
        <v>473785703</v>
      </c>
      <c r="J13" s="5">
        <v>994677252.0999999</v>
      </c>
    </row>
    <row r="14" spans="1:13" s="12" customFormat="1" ht="12">
      <c r="A14" s="11"/>
      <c r="B14" s="40" t="s">
        <v>6</v>
      </c>
      <c r="C14" s="31">
        <v>35</v>
      </c>
      <c r="D14" s="31">
        <v>10936</v>
      </c>
      <c r="E14" s="31">
        <v>218077318</v>
      </c>
      <c r="F14" s="31">
        <v>6891052975</v>
      </c>
      <c r="G14" s="31">
        <v>2138571930.4000001</v>
      </c>
      <c r="H14" s="31">
        <v>4752481044.6000004</v>
      </c>
      <c r="I14" s="31">
        <v>33985348</v>
      </c>
      <c r="J14" s="31">
        <v>81912046.599999994</v>
      </c>
    </row>
    <row r="15" spans="1:13" s="37" customFormat="1" ht="24">
      <c r="A15" s="40" t="s">
        <v>152</v>
      </c>
      <c r="B15" s="40" t="s">
        <v>7</v>
      </c>
      <c r="C15" s="136" t="s">
        <v>755</v>
      </c>
      <c r="D15" s="31">
        <v>5844</v>
      </c>
      <c r="E15" s="31">
        <v>159043073</v>
      </c>
      <c r="F15" s="31">
        <v>6716903987</v>
      </c>
      <c r="G15" s="31">
        <v>2054823417</v>
      </c>
      <c r="H15" s="31">
        <v>4662080570</v>
      </c>
      <c r="I15" s="31">
        <v>28934456</v>
      </c>
      <c r="J15" s="31">
        <v>75721785</v>
      </c>
    </row>
    <row r="16" spans="1:13" s="12" customFormat="1" ht="12">
      <c r="A16" s="11"/>
      <c r="B16" s="4" t="s">
        <v>40</v>
      </c>
      <c r="C16" s="5" t="s">
        <v>755</v>
      </c>
      <c r="D16" s="5">
        <v>5844</v>
      </c>
      <c r="E16" s="5">
        <v>159043073</v>
      </c>
      <c r="F16" s="5">
        <v>6716903987</v>
      </c>
      <c r="G16" s="5">
        <v>2054823417</v>
      </c>
      <c r="H16" s="5">
        <v>4662080570</v>
      </c>
      <c r="I16" s="5">
        <v>28934456</v>
      </c>
      <c r="J16" s="5">
        <v>75721785</v>
      </c>
    </row>
    <row r="17" spans="1:10" s="12" customFormat="1" ht="24">
      <c r="A17" s="89" t="s">
        <v>153</v>
      </c>
      <c r="B17" s="40" t="s">
        <v>8</v>
      </c>
      <c r="C17" s="31">
        <v>25</v>
      </c>
      <c r="D17" s="31">
        <v>4697</v>
      </c>
      <c r="E17" s="31">
        <v>54469560</v>
      </c>
      <c r="F17" s="31">
        <v>152936716</v>
      </c>
      <c r="G17" s="31">
        <v>72073912.400000006</v>
      </c>
      <c r="H17" s="31">
        <v>80862803.599999994</v>
      </c>
      <c r="I17" s="31">
        <v>3739088</v>
      </c>
      <c r="J17" s="31">
        <v>5887086.5999999996</v>
      </c>
    </row>
    <row r="18" spans="1:10" s="37" customFormat="1" ht="12">
      <c r="A18" s="40"/>
      <c r="B18" s="4" t="s">
        <v>35</v>
      </c>
      <c r="C18" s="149" t="s">
        <v>755</v>
      </c>
      <c r="D18" s="5">
        <v>13</v>
      </c>
      <c r="E18" s="5">
        <v>106799</v>
      </c>
      <c r="F18" s="5">
        <v>873271</v>
      </c>
      <c r="G18" s="5">
        <v>715784</v>
      </c>
      <c r="H18" s="5">
        <v>157487</v>
      </c>
      <c r="I18" s="5">
        <v>82878</v>
      </c>
      <c r="J18" s="5">
        <v>0</v>
      </c>
    </row>
    <row r="19" spans="1:10" s="12" customFormat="1" ht="12">
      <c r="A19" s="11"/>
      <c r="B19" s="4" t="s">
        <v>36</v>
      </c>
      <c r="C19" s="5">
        <v>6</v>
      </c>
      <c r="D19" s="5">
        <v>219</v>
      </c>
      <c r="E19" s="5">
        <v>1780076</v>
      </c>
      <c r="F19" s="5">
        <v>3649957</v>
      </c>
      <c r="G19" s="5">
        <v>1827496</v>
      </c>
      <c r="H19" s="5">
        <v>1822461</v>
      </c>
      <c r="I19" s="5">
        <v>224458</v>
      </c>
      <c r="J19" s="5">
        <v>679953</v>
      </c>
    </row>
    <row r="20" spans="1:10" s="12" customFormat="1" ht="12">
      <c r="A20" s="11"/>
      <c r="B20" s="4" t="s">
        <v>37</v>
      </c>
      <c r="C20" s="5" t="s">
        <v>755</v>
      </c>
      <c r="D20" s="5">
        <v>247</v>
      </c>
      <c r="E20" s="5">
        <v>2249433</v>
      </c>
      <c r="F20" s="5">
        <v>11549432</v>
      </c>
      <c r="G20" s="5">
        <v>7495897</v>
      </c>
      <c r="H20" s="5">
        <v>4053535</v>
      </c>
      <c r="I20" s="5">
        <v>153622</v>
      </c>
      <c r="J20" s="5">
        <v>231712</v>
      </c>
    </row>
    <row r="21" spans="1:10" s="12" customFormat="1" ht="12">
      <c r="A21" s="11"/>
      <c r="B21" s="4" t="s">
        <v>38</v>
      </c>
      <c r="C21" s="5">
        <v>6</v>
      </c>
      <c r="D21" s="5">
        <v>899</v>
      </c>
      <c r="E21" s="5">
        <v>8516953</v>
      </c>
      <c r="F21" s="5">
        <v>28656418</v>
      </c>
      <c r="G21" s="5">
        <v>17758225.399999999</v>
      </c>
      <c r="H21" s="5">
        <v>10898192.6</v>
      </c>
      <c r="I21" s="5">
        <v>1002392</v>
      </c>
      <c r="J21" s="5">
        <v>1566850.6</v>
      </c>
    </row>
    <row r="22" spans="1:10" s="12" customFormat="1" ht="12">
      <c r="A22" s="11"/>
      <c r="B22" s="4" t="s">
        <v>39</v>
      </c>
      <c r="C22" s="5">
        <v>7</v>
      </c>
      <c r="D22" s="5">
        <v>2022</v>
      </c>
      <c r="E22" s="5">
        <v>24456863</v>
      </c>
      <c r="F22" s="5">
        <v>66723883</v>
      </c>
      <c r="G22" s="5">
        <v>30354320</v>
      </c>
      <c r="H22" s="5">
        <v>36369563</v>
      </c>
      <c r="I22" s="5">
        <v>1563967</v>
      </c>
      <c r="J22" s="5">
        <v>3268374</v>
      </c>
    </row>
    <row r="23" spans="1:10" s="12" customFormat="1" ht="12">
      <c r="A23" s="11"/>
      <c r="B23" s="4" t="s">
        <v>40</v>
      </c>
      <c r="C23" s="5" t="s">
        <v>755</v>
      </c>
      <c r="D23" s="5">
        <v>1297</v>
      </c>
      <c r="E23" s="5">
        <v>17359436</v>
      </c>
      <c r="F23" s="5">
        <v>41483755</v>
      </c>
      <c r="G23" s="5">
        <v>13922190</v>
      </c>
      <c r="H23" s="5">
        <v>27561565</v>
      </c>
      <c r="I23" s="5">
        <v>711771</v>
      </c>
      <c r="J23" s="5">
        <v>140197</v>
      </c>
    </row>
    <row r="24" spans="1:10" s="37" customFormat="1" ht="24">
      <c r="A24" s="89" t="s">
        <v>154</v>
      </c>
      <c r="B24" s="40" t="s">
        <v>9</v>
      </c>
      <c r="C24" s="31">
        <v>9</v>
      </c>
      <c r="D24" s="31">
        <v>395</v>
      </c>
      <c r="E24" s="31">
        <v>4564685</v>
      </c>
      <c r="F24" s="31">
        <v>21212272</v>
      </c>
      <c r="G24" s="31">
        <v>11674601</v>
      </c>
      <c r="H24" s="31">
        <v>9537671</v>
      </c>
      <c r="I24" s="31">
        <v>1311804</v>
      </c>
      <c r="J24" s="31">
        <v>303175</v>
      </c>
    </row>
    <row r="25" spans="1:10" s="37" customFormat="1" ht="12">
      <c r="A25" s="40"/>
      <c r="B25" s="4" t="s">
        <v>35</v>
      </c>
      <c r="C25" s="149">
        <v>4</v>
      </c>
      <c r="D25" s="5">
        <v>57</v>
      </c>
      <c r="E25" s="5">
        <v>645537</v>
      </c>
      <c r="F25" s="5">
        <v>3704998</v>
      </c>
      <c r="G25" s="5">
        <v>2422995</v>
      </c>
      <c r="H25" s="5">
        <v>1282003</v>
      </c>
      <c r="I25" s="5">
        <v>90358</v>
      </c>
      <c r="J25" s="5">
        <v>77431</v>
      </c>
    </row>
    <row r="26" spans="1:10" s="12" customFormat="1" ht="12">
      <c r="A26" s="11"/>
      <c r="B26" s="4" t="s">
        <v>36</v>
      </c>
      <c r="C26" s="5" t="s">
        <v>755</v>
      </c>
      <c r="D26" s="5">
        <v>49</v>
      </c>
      <c r="E26" s="5">
        <v>535279</v>
      </c>
      <c r="F26" s="5">
        <v>3613217</v>
      </c>
      <c r="G26" s="5">
        <v>2765706</v>
      </c>
      <c r="H26" s="5">
        <v>847511</v>
      </c>
      <c r="I26" s="5">
        <v>163308</v>
      </c>
      <c r="J26" s="5">
        <v>0</v>
      </c>
    </row>
    <row r="27" spans="1:10" s="12" customFormat="1" ht="12">
      <c r="A27" s="11"/>
      <c r="B27" s="4" t="s">
        <v>37</v>
      </c>
      <c r="C27" s="5" t="s">
        <v>755</v>
      </c>
      <c r="D27" s="5">
        <v>121</v>
      </c>
      <c r="E27" s="5">
        <v>1614360</v>
      </c>
      <c r="F27" s="5">
        <v>8618156</v>
      </c>
      <c r="G27" s="5">
        <v>4894048</v>
      </c>
      <c r="H27" s="5">
        <v>3724108</v>
      </c>
      <c r="I27" s="5">
        <v>748258</v>
      </c>
      <c r="J27" s="5">
        <v>225744</v>
      </c>
    </row>
    <row r="28" spans="1:10" s="12" customFormat="1" ht="12">
      <c r="A28" s="11"/>
      <c r="B28" s="4" t="s">
        <v>38</v>
      </c>
      <c r="C28" s="5" t="s">
        <v>755</v>
      </c>
      <c r="D28" s="5">
        <v>168</v>
      </c>
      <c r="E28" s="5">
        <v>1769509</v>
      </c>
      <c r="F28" s="5">
        <v>5275901</v>
      </c>
      <c r="G28" s="5">
        <v>1591852</v>
      </c>
      <c r="H28" s="5">
        <v>3684049</v>
      </c>
      <c r="I28" s="5">
        <v>309880</v>
      </c>
      <c r="J28" s="5">
        <v>0</v>
      </c>
    </row>
    <row r="29" spans="1:10" s="12" customFormat="1" ht="12">
      <c r="A29" s="11"/>
      <c r="B29" s="40" t="s">
        <v>10</v>
      </c>
      <c r="C29" s="31">
        <v>1336</v>
      </c>
      <c r="D29" s="31">
        <v>219406</v>
      </c>
      <c r="E29" s="31">
        <v>3552469098.6799998</v>
      </c>
      <c r="F29" s="31">
        <v>28406594651.400005</v>
      </c>
      <c r="G29" s="31">
        <v>18146570816.600006</v>
      </c>
      <c r="H29" s="31">
        <v>10260023834.799995</v>
      </c>
      <c r="I29" s="31">
        <v>739324698</v>
      </c>
      <c r="J29" s="31">
        <v>1329414306.8000004</v>
      </c>
    </row>
    <row r="30" spans="1:10" s="37" customFormat="1" ht="24">
      <c r="A30" s="40" t="s">
        <v>155</v>
      </c>
      <c r="B30" s="40" t="s">
        <v>11</v>
      </c>
      <c r="C30" s="136">
        <v>373</v>
      </c>
      <c r="D30" s="136">
        <v>91220</v>
      </c>
      <c r="E30" s="136">
        <v>1156507711</v>
      </c>
      <c r="F30" s="136">
        <v>9777362917.3999996</v>
      </c>
      <c r="G30" s="136">
        <v>7828996037.6999998</v>
      </c>
      <c r="H30" s="136">
        <v>1948366879.7</v>
      </c>
      <c r="I30" s="136">
        <v>195543223</v>
      </c>
      <c r="J30" s="136">
        <v>322915739.70000011</v>
      </c>
    </row>
    <row r="31" spans="1:10" s="12" customFormat="1" ht="12">
      <c r="A31" s="11"/>
      <c r="B31" s="4" t="s">
        <v>35</v>
      </c>
      <c r="C31" s="149">
        <v>84</v>
      </c>
      <c r="D31" s="149">
        <v>876</v>
      </c>
      <c r="E31" s="149">
        <v>7706783</v>
      </c>
      <c r="F31" s="149">
        <v>106130511.2</v>
      </c>
      <c r="G31" s="149">
        <v>94285395.600000009</v>
      </c>
      <c r="H31" s="149">
        <v>11845115.6</v>
      </c>
      <c r="I31" s="149">
        <v>1313852</v>
      </c>
      <c r="J31" s="149">
        <v>1894605.6</v>
      </c>
    </row>
    <row r="32" spans="1:10" s="12" customFormat="1" ht="12">
      <c r="A32" s="11"/>
      <c r="B32" s="4" t="s">
        <v>36</v>
      </c>
      <c r="C32" s="149">
        <v>78</v>
      </c>
      <c r="D32" s="149">
        <v>2776</v>
      </c>
      <c r="E32" s="149">
        <v>33028425</v>
      </c>
      <c r="F32" s="149">
        <v>470137437.19999999</v>
      </c>
      <c r="G32" s="149">
        <v>413755412.79999995</v>
      </c>
      <c r="H32" s="149">
        <v>56382024.400000006</v>
      </c>
      <c r="I32" s="149">
        <v>8315491</v>
      </c>
      <c r="J32" s="149">
        <v>14149733.399999999</v>
      </c>
    </row>
    <row r="33" spans="1:10" s="12" customFormat="1" ht="12">
      <c r="A33" s="11"/>
      <c r="B33" s="4" t="s">
        <v>37</v>
      </c>
      <c r="C33" s="149">
        <v>54</v>
      </c>
      <c r="D33" s="149">
        <v>3790</v>
      </c>
      <c r="E33" s="149">
        <v>44654113</v>
      </c>
      <c r="F33" s="149">
        <v>376441438.39999998</v>
      </c>
      <c r="G33" s="149">
        <v>297835143.10000002</v>
      </c>
      <c r="H33" s="149">
        <v>78606295.299999997</v>
      </c>
      <c r="I33" s="149">
        <v>7588349</v>
      </c>
      <c r="J33" s="149">
        <v>17756688.300000001</v>
      </c>
    </row>
    <row r="34" spans="1:10" s="12" customFormat="1" ht="12">
      <c r="A34" s="11"/>
      <c r="B34" s="4" t="s">
        <v>38</v>
      </c>
      <c r="C34" s="149">
        <v>52</v>
      </c>
      <c r="D34" s="149">
        <v>7227</v>
      </c>
      <c r="E34" s="149">
        <v>84928206</v>
      </c>
      <c r="F34" s="149">
        <v>735139055.79999995</v>
      </c>
      <c r="G34" s="149">
        <v>601309587.20000005</v>
      </c>
      <c r="H34" s="149">
        <v>133829468.59999999</v>
      </c>
      <c r="I34" s="149">
        <v>14824737</v>
      </c>
      <c r="J34" s="149">
        <v>27531500.600000001</v>
      </c>
    </row>
    <row r="35" spans="1:10" s="12" customFormat="1" ht="12">
      <c r="A35" s="11"/>
      <c r="B35" s="4" t="s">
        <v>39</v>
      </c>
      <c r="C35" s="149">
        <v>58</v>
      </c>
      <c r="D35" s="149">
        <v>17205</v>
      </c>
      <c r="E35" s="149">
        <v>220893452</v>
      </c>
      <c r="F35" s="149">
        <v>1774078588</v>
      </c>
      <c r="G35" s="149">
        <v>1384258069.8000002</v>
      </c>
      <c r="H35" s="149">
        <v>389820518.19999999</v>
      </c>
      <c r="I35" s="149">
        <v>34069274</v>
      </c>
      <c r="J35" s="149">
        <v>89853779.199999988</v>
      </c>
    </row>
    <row r="36" spans="1:10" s="12" customFormat="1" ht="12">
      <c r="A36" s="11"/>
      <c r="B36" s="4" t="s">
        <v>40</v>
      </c>
      <c r="C36" s="149">
        <v>47</v>
      </c>
      <c r="D36" s="149">
        <v>59346</v>
      </c>
      <c r="E36" s="149">
        <v>765296732</v>
      </c>
      <c r="F36" s="149">
        <v>6315435886.8000002</v>
      </c>
      <c r="G36" s="149">
        <v>5037552429.2000008</v>
      </c>
      <c r="H36" s="149">
        <v>1277883457.6000001</v>
      </c>
      <c r="I36" s="149">
        <v>129431520</v>
      </c>
      <c r="J36" s="149">
        <v>171729432.60000002</v>
      </c>
    </row>
    <row r="37" spans="1:10" s="37" customFormat="1" ht="12">
      <c r="A37" s="40" t="s">
        <v>156</v>
      </c>
      <c r="B37" s="40" t="s">
        <v>12</v>
      </c>
      <c r="C37" s="136">
        <v>28</v>
      </c>
      <c r="D37" s="136">
        <v>10249</v>
      </c>
      <c r="E37" s="136">
        <v>187993922</v>
      </c>
      <c r="F37" s="136">
        <v>1238221706.5999999</v>
      </c>
      <c r="G37" s="136">
        <v>762178800.20000005</v>
      </c>
      <c r="H37" s="136">
        <v>476042906.40000004</v>
      </c>
      <c r="I37" s="136">
        <v>72276785</v>
      </c>
      <c r="J37" s="136">
        <v>77250230.400000006</v>
      </c>
    </row>
    <row r="38" spans="1:10" s="12" customFormat="1" ht="12">
      <c r="A38" s="11"/>
      <c r="B38" s="4" t="s">
        <v>35</v>
      </c>
      <c r="C38" s="149">
        <v>8</v>
      </c>
      <c r="D38" s="149">
        <v>86</v>
      </c>
      <c r="E38" s="149">
        <v>772752</v>
      </c>
      <c r="F38" s="149">
        <v>19076728</v>
      </c>
      <c r="G38" s="149">
        <v>16829997</v>
      </c>
      <c r="H38" s="149">
        <v>2246731</v>
      </c>
      <c r="I38" s="149">
        <v>371009</v>
      </c>
      <c r="J38" s="149">
        <v>260819</v>
      </c>
    </row>
    <row r="39" spans="1:10" s="12" customFormat="1" ht="12">
      <c r="A39" s="11"/>
      <c r="B39" s="4" t="s">
        <v>36</v>
      </c>
      <c r="C39" s="149">
        <v>5</v>
      </c>
      <c r="D39" s="149">
        <v>153</v>
      </c>
      <c r="E39" s="149">
        <v>2041831</v>
      </c>
      <c r="F39" s="149">
        <v>12087248</v>
      </c>
      <c r="G39" s="149">
        <v>8329029.2000000002</v>
      </c>
      <c r="H39" s="149">
        <v>3758218.8</v>
      </c>
      <c r="I39" s="149">
        <v>135719</v>
      </c>
      <c r="J39" s="149">
        <v>171120.8</v>
      </c>
    </row>
    <row r="40" spans="1:10" s="12" customFormat="1" ht="12">
      <c r="A40" s="11"/>
      <c r="B40" s="4" t="s">
        <v>37</v>
      </c>
      <c r="C40" s="149">
        <v>6</v>
      </c>
      <c r="D40" s="149">
        <v>481</v>
      </c>
      <c r="E40" s="149">
        <v>5607058</v>
      </c>
      <c r="F40" s="149">
        <v>20453365.600000001</v>
      </c>
      <c r="G40" s="149">
        <v>12302725</v>
      </c>
      <c r="H40" s="149">
        <v>8150640.5999999996</v>
      </c>
      <c r="I40" s="149">
        <v>912116</v>
      </c>
      <c r="J40" s="149">
        <v>681879.6</v>
      </c>
    </row>
    <row r="41" spans="1:10" s="12" customFormat="1" ht="12">
      <c r="A41" s="11"/>
      <c r="B41" s="4" t="s">
        <v>38</v>
      </c>
      <c r="C41" s="149" t="s">
        <v>755</v>
      </c>
      <c r="D41" s="149">
        <v>168</v>
      </c>
      <c r="E41" s="149">
        <v>2199519</v>
      </c>
      <c r="F41" s="149">
        <v>9837419</v>
      </c>
      <c r="G41" s="149">
        <v>7007109</v>
      </c>
      <c r="H41" s="149">
        <v>2830310</v>
      </c>
      <c r="I41" s="149">
        <v>204060</v>
      </c>
      <c r="J41" s="149">
        <v>331792</v>
      </c>
    </row>
    <row r="42" spans="1:10" s="12" customFormat="1" ht="12">
      <c r="A42" s="11"/>
      <c r="B42" s="4" t="s">
        <v>39</v>
      </c>
      <c r="C42" s="149" t="s">
        <v>755</v>
      </c>
      <c r="D42" s="149">
        <v>283</v>
      </c>
      <c r="E42" s="149">
        <v>6838778</v>
      </c>
      <c r="F42" s="149">
        <v>20512690</v>
      </c>
      <c r="G42" s="149">
        <v>21995425</v>
      </c>
      <c r="H42" s="149">
        <v>-1482735</v>
      </c>
      <c r="I42" s="149">
        <v>4944009</v>
      </c>
      <c r="J42" s="149">
        <v>3551089</v>
      </c>
    </row>
    <row r="43" spans="1:10" s="12" customFormat="1" ht="12">
      <c r="A43" s="11"/>
      <c r="B43" s="4" t="s">
        <v>40</v>
      </c>
      <c r="C43" s="149">
        <v>7</v>
      </c>
      <c r="D43" s="149">
        <v>9078</v>
      </c>
      <c r="E43" s="149">
        <v>170533984</v>
      </c>
      <c r="F43" s="149">
        <v>1156254256</v>
      </c>
      <c r="G43" s="149">
        <v>695714515</v>
      </c>
      <c r="H43" s="149">
        <v>460539741</v>
      </c>
      <c r="I43" s="149">
        <v>65709872</v>
      </c>
      <c r="J43" s="149">
        <v>72253530</v>
      </c>
    </row>
    <row r="44" spans="1:10" s="37" customFormat="1" ht="24">
      <c r="A44" s="40" t="s">
        <v>157</v>
      </c>
      <c r="B44" s="40" t="s">
        <v>13</v>
      </c>
      <c r="C44" s="136" t="s">
        <v>755</v>
      </c>
      <c r="D44" s="136">
        <v>313</v>
      </c>
      <c r="E44" s="136">
        <v>4858578</v>
      </c>
      <c r="F44" s="136">
        <v>39968880</v>
      </c>
      <c r="G44" s="136">
        <v>30096157</v>
      </c>
      <c r="H44" s="136">
        <v>9872723</v>
      </c>
      <c r="I44" s="136">
        <v>1973480</v>
      </c>
      <c r="J44" s="136">
        <v>2133585</v>
      </c>
    </row>
    <row r="45" spans="1:10" s="12" customFormat="1" ht="12">
      <c r="A45" s="11"/>
      <c r="B45" s="4" t="s">
        <v>39</v>
      </c>
      <c r="C45" s="149" t="s">
        <v>755</v>
      </c>
      <c r="D45" s="149">
        <v>313</v>
      </c>
      <c r="E45" s="149">
        <v>4858578</v>
      </c>
      <c r="F45" s="149">
        <v>39968880</v>
      </c>
      <c r="G45" s="149">
        <v>30096157</v>
      </c>
      <c r="H45" s="149">
        <v>9872723</v>
      </c>
      <c r="I45" s="149">
        <v>1973480</v>
      </c>
      <c r="J45" s="149">
        <v>2133585</v>
      </c>
    </row>
    <row r="46" spans="1:10" s="37" customFormat="1" ht="12">
      <c r="A46" s="40" t="s">
        <v>158</v>
      </c>
      <c r="B46" s="40" t="s">
        <v>14</v>
      </c>
      <c r="C46" s="136">
        <v>74</v>
      </c>
      <c r="D46" s="136">
        <v>8835</v>
      </c>
      <c r="E46" s="136">
        <v>107988055</v>
      </c>
      <c r="F46" s="136">
        <v>545753269.79999995</v>
      </c>
      <c r="G46" s="136">
        <v>364455073.20000005</v>
      </c>
      <c r="H46" s="136">
        <v>181298196.60000002</v>
      </c>
      <c r="I46" s="136">
        <v>20514728</v>
      </c>
      <c r="J46" s="136">
        <v>-3792787.3999999976</v>
      </c>
    </row>
    <row r="47" spans="1:10" s="12" customFormat="1" ht="12">
      <c r="A47" s="11"/>
      <c r="B47" s="4" t="s">
        <v>35</v>
      </c>
      <c r="C47" s="149">
        <v>12</v>
      </c>
      <c r="D47" s="149">
        <v>131</v>
      </c>
      <c r="E47" s="149">
        <v>933336</v>
      </c>
      <c r="F47" s="149">
        <v>7034151</v>
      </c>
      <c r="G47" s="149">
        <v>5421996.7999999998</v>
      </c>
      <c r="H47" s="149">
        <v>1612154.2</v>
      </c>
      <c r="I47" s="149">
        <v>209284</v>
      </c>
      <c r="J47" s="149">
        <v>323955.20000000001</v>
      </c>
    </row>
    <row r="48" spans="1:10" s="37" customFormat="1" ht="12">
      <c r="A48" s="89"/>
      <c r="B48" s="40" t="s">
        <v>36</v>
      </c>
      <c r="C48" s="136">
        <v>17</v>
      </c>
      <c r="D48" s="136">
        <v>570</v>
      </c>
      <c r="E48" s="136">
        <v>6224757</v>
      </c>
      <c r="F48" s="136">
        <v>46900034.799999997</v>
      </c>
      <c r="G48" s="136">
        <v>36452833</v>
      </c>
      <c r="H48" s="136">
        <v>10447201.800000001</v>
      </c>
      <c r="I48" s="136">
        <v>1117890</v>
      </c>
      <c r="J48" s="136">
        <v>2045159.7999999998</v>
      </c>
    </row>
    <row r="49" spans="1:10" s="12" customFormat="1" ht="12">
      <c r="A49" s="11"/>
      <c r="B49" s="4" t="s">
        <v>37</v>
      </c>
      <c r="C49" s="149">
        <v>17</v>
      </c>
      <c r="D49" s="149">
        <v>1299</v>
      </c>
      <c r="E49" s="149">
        <v>14561053</v>
      </c>
      <c r="F49" s="149">
        <v>76355923</v>
      </c>
      <c r="G49" s="149">
        <v>54209704.800000004</v>
      </c>
      <c r="H49" s="149">
        <v>22146218.199999999</v>
      </c>
      <c r="I49" s="149">
        <v>2761416</v>
      </c>
      <c r="J49" s="149">
        <v>514559.20000000007</v>
      </c>
    </row>
    <row r="50" spans="1:10" s="12" customFormat="1" ht="12">
      <c r="A50" s="11"/>
      <c r="B50" s="4" t="s">
        <v>38</v>
      </c>
      <c r="C50" s="149">
        <v>16</v>
      </c>
      <c r="D50" s="149">
        <v>2125</v>
      </c>
      <c r="E50" s="149">
        <v>25789607</v>
      </c>
      <c r="F50" s="149">
        <v>127874166.40000001</v>
      </c>
      <c r="G50" s="149">
        <v>77869630</v>
      </c>
      <c r="H50" s="149">
        <v>50004536.399999999</v>
      </c>
      <c r="I50" s="149">
        <v>5958732</v>
      </c>
      <c r="J50" s="149">
        <v>4050691.4</v>
      </c>
    </row>
    <row r="51" spans="1:10" s="12" customFormat="1" ht="12">
      <c r="A51" s="11"/>
      <c r="B51" s="4" t="s">
        <v>39</v>
      </c>
      <c r="C51" s="149">
        <v>10</v>
      </c>
      <c r="D51" s="149">
        <v>3257</v>
      </c>
      <c r="E51" s="149">
        <v>39733698</v>
      </c>
      <c r="F51" s="149">
        <v>182752442.59999999</v>
      </c>
      <c r="G51" s="149">
        <v>119176737.40000001</v>
      </c>
      <c r="H51" s="149">
        <v>63575705.200000003</v>
      </c>
      <c r="I51" s="149">
        <v>6794257</v>
      </c>
      <c r="J51" s="149">
        <v>-15601176.800000001</v>
      </c>
    </row>
    <row r="52" spans="1:10" s="12" customFormat="1" ht="12">
      <c r="A52" s="11"/>
      <c r="B52" s="4" t="s">
        <v>40</v>
      </c>
      <c r="C52" s="149">
        <v>2</v>
      </c>
      <c r="D52" s="149">
        <v>1453</v>
      </c>
      <c r="E52" s="149">
        <v>20745604</v>
      </c>
      <c r="F52" s="149">
        <v>104836552</v>
      </c>
      <c r="G52" s="149">
        <v>71324171.200000003</v>
      </c>
      <c r="H52" s="149">
        <v>33512380.799999997</v>
      </c>
      <c r="I52" s="149">
        <v>3673149</v>
      </c>
      <c r="J52" s="149">
        <v>4874023.8000000007</v>
      </c>
    </row>
    <row r="53" spans="1:10" s="37" customFormat="1" ht="12">
      <c r="A53" s="40" t="s">
        <v>159</v>
      </c>
      <c r="B53" s="40" t="s">
        <v>15</v>
      </c>
      <c r="C53" s="136">
        <v>107</v>
      </c>
      <c r="D53" s="136">
        <v>9868</v>
      </c>
      <c r="E53" s="136">
        <v>90130817</v>
      </c>
      <c r="F53" s="136">
        <v>297865554</v>
      </c>
      <c r="G53" s="136">
        <v>191239640.20000002</v>
      </c>
      <c r="H53" s="136">
        <v>106625913.79999997</v>
      </c>
      <c r="I53" s="136">
        <v>7441076</v>
      </c>
      <c r="J53" s="136">
        <v>12974379.800000004</v>
      </c>
    </row>
    <row r="54" spans="1:10" s="12" customFormat="1" ht="12">
      <c r="A54" s="11"/>
      <c r="B54" s="4" t="s">
        <v>35</v>
      </c>
      <c r="C54" s="149">
        <v>47</v>
      </c>
      <c r="D54" s="149">
        <v>491</v>
      </c>
      <c r="E54" s="149">
        <v>2755172</v>
      </c>
      <c r="F54" s="149">
        <v>18866264</v>
      </c>
      <c r="G54" s="149">
        <v>13884806</v>
      </c>
      <c r="H54" s="149">
        <v>4981458</v>
      </c>
      <c r="I54" s="149">
        <v>311018</v>
      </c>
      <c r="J54" s="149">
        <v>1545486</v>
      </c>
    </row>
    <row r="55" spans="1:10" s="12" customFormat="1" ht="12">
      <c r="A55" s="11"/>
      <c r="B55" s="4" t="s">
        <v>36</v>
      </c>
      <c r="C55" s="149">
        <v>16</v>
      </c>
      <c r="D55" s="149">
        <v>490</v>
      </c>
      <c r="E55" s="149">
        <v>3984283</v>
      </c>
      <c r="F55" s="149">
        <v>23630522.199999999</v>
      </c>
      <c r="G55" s="149">
        <v>17315980.800000001</v>
      </c>
      <c r="H55" s="149">
        <v>6314541.4000000004</v>
      </c>
      <c r="I55" s="149">
        <v>427607</v>
      </c>
      <c r="J55" s="149">
        <v>935981.40000000014</v>
      </c>
    </row>
    <row r="56" spans="1:10" s="12" customFormat="1" ht="12">
      <c r="A56" s="11"/>
      <c r="B56" s="4" t="s">
        <v>37</v>
      </c>
      <c r="C56" s="149">
        <v>20</v>
      </c>
      <c r="D56" s="149">
        <v>1450</v>
      </c>
      <c r="E56" s="149">
        <v>12085566</v>
      </c>
      <c r="F56" s="149">
        <v>52261274</v>
      </c>
      <c r="G56" s="149">
        <v>35213756.199999996</v>
      </c>
      <c r="H56" s="149">
        <v>17047517.800000001</v>
      </c>
      <c r="I56" s="149">
        <v>1266285</v>
      </c>
      <c r="J56" s="149">
        <v>1144824.8</v>
      </c>
    </row>
    <row r="57" spans="1:10" s="12" customFormat="1" ht="12">
      <c r="A57" s="11"/>
      <c r="B57" s="4" t="s">
        <v>38</v>
      </c>
      <c r="C57" s="149">
        <v>14</v>
      </c>
      <c r="D57" s="149">
        <v>2084</v>
      </c>
      <c r="E57" s="149">
        <v>18735147</v>
      </c>
      <c r="F57" s="149">
        <v>67160039.599999994</v>
      </c>
      <c r="G57" s="149">
        <v>43278058.200000003</v>
      </c>
      <c r="H57" s="149">
        <v>23881981.400000002</v>
      </c>
      <c r="I57" s="149">
        <v>1215933</v>
      </c>
      <c r="J57" s="149">
        <v>3909194.3999999994</v>
      </c>
    </row>
    <row r="58" spans="1:10" s="12" customFormat="1" ht="12">
      <c r="A58" s="11"/>
      <c r="B58" s="4" t="s">
        <v>39</v>
      </c>
      <c r="C58" s="149">
        <v>4</v>
      </c>
      <c r="D58" s="149">
        <v>1305</v>
      </c>
      <c r="E58" s="149">
        <v>12351683</v>
      </c>
      <c r="F58" s="149">
        <v>33502822</v>
      </c>
      <c r="G58" s="149">
        <v>16945295.199999999</v>
      </c>
      <c r="H58" s="149">
        <v>16557526.800000001</v>
      </c>
      <c r="I58" s="149">
        <v>909091</v>
      </c>
      <c r="J58" s="149">
        <v>611707.80000000005</v>
      </c>
    </row>
    <row r="59" spans="1:10" s="12" customFormat="1" ht="12">
      <c r="A59" s="11"/>
      <c r="B59" s="4" t="s">
        <v>40</v>
      </c>
      <c r="C59" s="149">
        <v>6</v>
      </c>
      <c r="D59" s="149">
        <v>4048</v>
      </c>
      <c r="E59" s="149">
        <v>40218966</v>
      </c>
      <c r="F59" s="149">
        <v>102444632.2</v>
      </c>
      <c r="G59" s="149">
        <v>64601743.799999997</v>
      </c>
      <c r="H59" s="149">
        <v>37842888.399999999</v>
      </c>
      <c r="I59" s="149">
        <v>3311142</v>
      </c>
      <c r="J59" s="149">
        <v>4827185.4000000004</v>
      </c>
    </row>
    <row r="60" spans="1:10" s="37" customFormat="1" ht="24">
      <c r="A60" s="40" t="s">
        <v>160</v>
      </c>
      <c r="B60" s="40" t="s">
        <v>16</v>
      </c>
      <c r="C60" s="136">
        <v>45</v>
      </c>
      <c r="D60" s="136">
        <v>4169</v>
      </c>
      <c r="E60" s="136">
        <v>39968714</v>
      </c>
      <c r="F60" s="136">
        <v>209129459.59999999</v>
      </c>
      <c r="G60" s="136">
        <v>152731819.20000002</v>
      </c>
      <c r="H60" s="136">
        <v>56397640.399999999</v>
      </c>
      <c r="I60" s="136">
        <v>4750878</v>
      </c>
      <c r="J60" s="136">
        <v>5027552.3999999994</v>
      </c>
    </row>
    <row r="61" spans="1:10" s="12" customFormat="1" ht="12">
      <c r="A61" s="11"/>
      <c r="B61" s="4" t="s">
        <v>35</v>
      </c>
      <c r="C61" s="149">
        <v>16</v>
      </c>
      <c r="D61" s="149">
        <v>153</v>
      </c>
      <c r="E61" s="149">
        <v>693634</v>
      </c>
      <c r="F61" s="149">
        <v>4287782</v>
      </c>
      <c r="G61" s="149">
        <v>3150085.8</v>
      </c>
      <c r="H61" s="149">
        <v>1137696.2</v>
      </c>
      <c r="I61" s="149">
        <v>118380</v>
      </c>
      <c r="J61" s="149">
        <v>24249.199999999997</v>
      </c>
    </row>
    <row r="62" spans="1:10" s="12" customFormat="1" ht="12">
      <c r="A62" s="11"/>
      <c r="B62" s="4" t="s">
        <v>36</v>
      </c>
      <c r="C62" s="149">
        <v>18</v>
      </c>
      <c r="D62" s="149">
        <v>639</v>
      </c>
      <c r="E62" s="149">
        <v>5759380</v>
      </c>
      <c r="F62" s="149">
        <v>47339583</v>
      </c>
      <c r="G62" s="149">
        <v>37753885.399999999</v>
      </c>
      <c r="H62" s="149">
        <v>9585697.5999999996</v>
      </c>
      <c r="I62" s="149">
        <v>941627</v>
      </c>
      <c r="J62" s="149">
        <v>-250079.40000000002</v>
      </c>
    </row>
    <row r="63" spans="1:10" s="12" customFormat="1" ht="13.5" customHeight="1">
      <c r="A63" s="11"/>
      <c r="B63" s="4" t="s">
        <v>37</v>
      </c>
      <c r="C63" s="149">
        <v>7</v>
      </c>
      <c r="D63" s="149">
        <v>522</v>
      </c>
      <c r="E63" s="149">
        <v>4336040</v>
      </c>
      <c r="F63" s="149">
        <v>22628436.600000001</v>
      </c>
      <c r="G63" s="149">
        <v>16588404</v>
      </c>
      <c r="H63" s="149">
        <v>6040032.5999999996</v>
      </c>
      <c r="I63" s="149">
        <v>1055751</v>
      </c>
      <c r="J63" s="149">
        <v>641939.6</v>
      </c>
    </row>
    <row r="64" spans="1:10" s="12" customFormat="1" ht="12">
      <c r="A64" s="11"/>
      <c r="B64" s="4" t="s">
        <v>38</v>
      </c>
      <c r="C64" s="149">
        <v>2</v>
      </c>
      <c r="D64" s="149">
        <v>272</v>
      </c>
      <c r="E64" s="149">
        <v>2194820</v>
      </c>
      <c r="F64" s="149">
        <v>11205157</v>
      </c>
      <c r="G64" s="149">
        <v>7877358</v>
      </c>
      <c r="H64" s="149">
        <v>3327799</v>
      </c>
      <c r="I64" s="149">
        <v>136088</v>
      </c>
      <c r="J64" s="149">
        <v>365646</v>
      </c>
    </row>
    <row r="65" spans="1:10" s="12" customFormat="1" ht="12">
      <c r="A65" s="11"/>
      <c r="B65" s="4" t="s">
        <v>39</v>
      </c>
      <c r="C65" s="149" t="s">
        <v>755</v>
      </c>
      <c r="D65" s="149">
        <v>346</v>
      </c>
      <c r="E65" s="149">
        <v>3873543</v>
      </c>
      <c r="F65" s="149">
        <v>12065470</v>
      </c>
      <c r="G65" s="149">
        <v>7226839</v>
      </c>
      <c r="H65" s="149">
        <v>4838631</v>
      </c>
      <c r="I65" s="149">
        <v>81896</v>
      </c>
      <c r="J65" s="149">
        <v>68770</v>
      </c>
    </row>
    <row r="66" spans="1:10" s="12" customFormat="1" ht="12">
      <c r="A66" s="11"/>
      <c r="B66" s="4" t="s">
        <v>40</v>
      </c>
      <c r="C66" s="149" t="s">
        <v>755</v>
      </c>
      <c r="D66" s="149">
        <v>2237</v>
      </c>
      <c r="E66" s="149">
        <v>23111297</v>
      </c>
      <c r="F66" s="149">
        <v>111603031</v>
      </c>
      <c r="G66" s="149">
        <v>80135247</v>
      </c>
      <c r="H66" s="149">
        <v>31467784</v>
      </c>
      <c r="I66" s="149">
        <v>2417136</v>
      </c>
      <c r="J66" s="149">
        <v>4177027</v>
      </c>
    </row>
    <row r="67" spans="1:10" s="37" customFormat="1" ht="48">
      <c r="A67" s="40" t="s">
        <v>161</v>
      </c>
      <c r="B67" s="40" t="s">
        <v>709</v>
      </c>
      <c r="C67" s="136">
        <v>33</v>
      </c>
      <c r="D67" s="136">
        <v>4268</v>
      </c>
      <c r="E67" s="136">
        <v>58313925</v>
      </c>
      <c r="F67" s="136">
        <v>301208259.19999999</v>
      </c>
      <c r="G67" s="136">
        <v>202086526.19999999</v>
      </c>
      <c r="H67" s="136">
        <v>99121733</v>
      </c>
      <c r="I67" s="136">
        <v>11360702</v>
      </c>
      <c r="J67" s="136">
        <v>17374326</v>
      </c>
    </row>
    <row r="68" spans="1:10" s="12" customFormat="1" ht="12">
      <c r="A68" s="11"/>
      <c r="B68" s="4" t="s">
        <v>35</v>
      </c>
      <c r="C68" s="149">
        <v>12</v>
      </c>
      <c r="D68" s="149">
        <v>89</v>
      </c>
      <c r="E68" s="149">
        <v>435017</v>
      </c>
      <c r="F68" s="149">
        <v>2433799</v>
      </c>
      <c r="G68" s="149">
        <v>1714048</v>
      </c>
      <c r="H68" s="149">
        <v>719751</v>
      </c>
      <c r="I68" s="149">
        <v>66052</v>
      </c>
      <c r="J68" s="149">
        <v>24852</v>
      </c>
    </row>
    <row r="69" spans="1:10" s="12" customFormat="1" ht="12">
      <c r="A69" s="11"/>
      <c r="B69" s="4" t="s">
        <v>36</v>
      </c>
      <c r="C69" s="149">
        <v>4</v>
      </c>
      <c r="D69" s="149">
        <v>119</v>
      </c>
      <c r="E69" s="149">
        <v>885008</v>
      </c>
      <c r="F69" s="149">
        <v>6333552</v>
      </c>
      <c r="G69" s="149">
        <v>4983643.5999999996</v>
      </c>
      <c r="H69" s="149">
        <v>1349908.4000000001</v>
      </c>
      <c r="I69" s="149">
        <v>77343</v>
      </c>
      <c r="J69" s="149">
        <v>40402.400000000023</v>
      </c>
    </row>
    <row r="70" spans="1:10" s="12" customFormat="1" ht="12">
      <c r="A70" s="11"/>
      <c r="B70" s="4" t="s">
        <v>37</v>
      </c>
      <c r="C70" s="149">
        <v>9</v>
      </c>
      <c r="D70" s="149">
        <v>742</v>
      </c>
      <c r="E70" s="149">
        <v>6670414</v>
      </c>
      <c r="F70" s="149">
        <v>28601722.199999999</v>
      </c>
      <c r="G70" s="149">
        <v>19984044.200000003</v>
      </c>
      <c r="H70" s="149">
        <v>8617678</v>
      </c>
      <c r="I70" s="149">
        <v>976623</v>
      </c>
      <c r="J70" s="149">
        <v>1873172</v>
      </c>
    </row>
    <row r="71" spans="1:10" s="12" customFormat="1" ht="12">
      <c r="A71" s="11"/>
      <c r="B71" s="4" t="s">
        <v>38</v>
      </c>
      <c r="C71" s="149" t="s">
        <v>755</v>
      </c>
      <c r="D71" s="149">
        <v>276</v>
      </c>
      <c r="E71" s="149">
        <v>3054577</v>
      </c>
      <c r="F71" s="149">
        <v>8719339</v>
      </c>
      <c r="G71" s="149">
        <v>5569308</v>
      </c>
      <c r="H71" s="149">
        <v>3150031</v>
      </c>
      <c r="I71" s="149">
        <v>417647</v>
      </c>
      <c r="J71" s="149">
        <v>-1444074</v>
      </c>
    </row>
    <row r="72" spans="1:10" s="12" customFormat="1" ht="12">
      <c r="A72" s="11"/>
      <c r="B72" s="4" t="s">
        <v>39</v>
      </c>
      <c r="C72" s="149" t="s">
        <v>755</v>
      </c>
      <c r="D72" s="149">
        <v>748</v>
      </c>
      <c r="E72" s="149">
        <v>17703155</v>
      </c>
      <c r="F72" s="149">
        <v>118802460</v>
      </c>
      <c r="G72" s="149">
        <v>70148433</v>
      </c>
      <c r="H72" s="149">
        <v>48654027</v>
      </c>
      <c r="I72" s="149">
        <v>5211693</v>
      </c>
      <c r="J72" s="149">
        <v>14157120</v>
      </c>
    </row>
    <row r="73" spans="1:10" s="12" customFormat="1" ht="12">
      <c r="A73" s="11"/>
      <c r="B73" s="4" t="s">
        <v>40</v>
      </c>
      <c r="C73" s="149">
        <v>4</v>
      </c>
      <c r="D73" s="149">
        <v>2294</v>
      </c>
      <c r="E73" s="149">
        <v>29565754</v>
      </c>
      <c r="F73" s="149">
        <v>136317387</v>
      </c>
      <c r="G73" s="149">
        <v>99687049.400000006</v>
      </c>
      <c r="H73" s="149">
        <v>36630337.600000001</v>
      </c>
      <c r="I73" s="149">
        <v>4611344</v>
      </c>
      <c r="J73" s="149">
        <v>2722853.6</v>
      </c>
    </row>
    <row r="74" spans="1:10" s="37" customFormat="1" ht="24">
      <c r="A74" s="40" t="s">
        <v>162</v>
      </c>
      <c r="B74" s="40" t="s">
        <v>18</v>
      </c>
      <c r="C74" s="136">
        <v>55</v>
      </c>
      <c r="D74" s="136">
        <v>8917</v>
      </c>
      <c r="E74" s="136">
        <v>143143069</v>
      </c>
      <c r="F74" s="136">
        <v>1232595310.8000002</v>
      </c>
      <c r="G74" s="136">
        <v>965061911.20000005</v>
      </c>
      <c r="H74" s="136">
        <v>267533399.60000002</v>
      </c>
      <c r="I74" s="136">
        <v>37636801</v>
      </c>
      <c r="J74" s="136">
        <v>21379850.600000001</v>
      </c>
    </row>
    <row r="75" spans="1:10" s="12" customFormat="1" ht="12">
      <c r="A75" s="11"/>
      <c r="B75" s="4" t="s">
        <v>35</v>
      </c>
      <c r="C75" s="149">
        <v>16</v>
      </c>
      <c r="D75" s="149">
        <v>136</v>
      </c>
      <c r="E75" s="149">
        <v>1129405</v>
      </c>
      <c r="F75" s="149">
        <v>4604294</v>
      </c>
      <c r="G75" s="149">
        <v>2972781</v>
      </c>
      <c r="H75" s="149">
        <v>1631513.0000000002</v>
      </c>
      <c r="I75" s="149">
        <v>126007</v>
      </c>
      <c r="J75" s="149">
        <v>132952</v>
      </c>
    </row>
    <row r="76" spans="1:10" s="12" customFormat="1" ht="12">
      <c r="A76" s="11"/>
      <c r="B76" s="4" t="s">
        <v>36</v>
      </c>
      <c r="C76" s="149">
        <v>7</v>
      </c>
      <c r="D76" s="149">
        <v>270</v>
      </c>
      <c r="E76" s="149">
        <v>3091670</v>
      </c>
      <c r="F76" s="149">
        <v>13802935</v>
      </c>
      <c r="G76" s="149">
        <v>9406235.5999999996</v>
      </c>
      <c r="H76" s="149">
        <v>4396699.4000000004</v>
      </c>
      <c r="I76" s="149">
        <v>465791</v>
      </c>
      <c r="J76" s="149">
        <v>-242878.60000000003</v>
      </c>
    </row>
    <row r="77" spans="1:10" s="12" customFormat="1" ht="12">
      <c r="A77" s="11"/>
      <c r="B77" s="4" t="s">
        <v>37</v>
      </c>
      <c r="C77" s="149">
        <v>10</v>
      </c>
      <c r="D77" s="149">
        <v>795</v>
      </c>
      <c r="E77" s="149">
        <v>10075875</v>
      </c>
      <c r="F77" s="149">
        <v>74863309</v>
      </c>
      <c r="G77" s="149">
        <v>56900204</v>
      </c>
      <c r="H77" s="149">
        <v>17963105</v>
      </c>
      <c r="I77" s="149">
        <v>1747843</v>
      </c>
      <c r="J77" s="149">
        <v>-1252684</v>
      </c>
    </row>
    <row r="78" spans="1:10" s="12" customFormat="1" ht="12">
      <c r="A78" s="11"/>
      <c r="B78" s="4" t="s">
        <v>38</v>
      </c>
      <c r="C78" s="149">
        <v>9</v>
      </c>
      <c r="D78" s="149">
        <v>1313</v>
      </c>
      <c r="E78" s="149">
        <v>15979253</v>
      </c>
      <c r="F78" s="149">
        <v>97602072</v>
      </c>
      <c r="G78" s="149">
        <v>72057230</v>
      </c>
      <c r="H78" s="149">
        <v>25544842</v>
      </c>
      <c r="I78" s="149">
        <v>3899242</v>
      </c>
      <c r="J78" s="149">
        <v>5039285</v>
      </c>
    </row>
    <row r="79" spans="1:10" s="12" customFormat="1" ht="12">
      <c r="A79" s="11"/>
      <c r="B79" s="4" t="s">
        <v>39</v>
      </c>
      <c r="C79" s="149">
        <v>9</v>
      </c>
      <c r="D79" s="149">
        <v>3418</v>
      </c>
      <c r="E79" s="149">
        <v>60298822</v>
      </c>
      <c r="F79" s="149">
        <v>642790050.20000005</v>
      </c>
      <c r="G79" s="149">
        <v>533252174.80000001</v>
      </c>
      <c r="H79" s="149">
        <v>109537875.40000001</v>
      </c>
      <c r="I79" s="149">
        <v>18926488</v>
      </c>
      <c r="J79" s="149">
        <v>-393794.60000000056</v>
      </c>
    </row>
    <row r="80" spans="1:10" s="12" customFormat="1" ht="12">
      <c r="A80" s="11"/>
      <c r="B80" s="4" t="s">
        <v>40</v>
      </c>
      <c r="C80" s="149">
        <v>4</v>
      </c>
      <c r="D80" s="149">
        <v>2985</v>
      </c>
      <c r="E80" s="149">
        <v>52568044</v>
      </c>
      <c r="F80" s="149">
        <v>398932650.60000002</v>
      </c>
      <c r="G80" s="149">
        <v>290473285.80000001</v>
      </c>
      <c r="H80" s="149">
        <v>108459364.8</v>
      </c>
      <c r="I80" s="149">
        <v>12471430</v>
      </c>
      <c r="J80" s="149">
        <v>18096970.799999997</v>
      </c>
    </row>
    <row r="81" spans="1:10" s="37" customFormat="1" ht="24">
      <c r="A81" s="40" t="s">
        <v>163</v>
      </c>
      <c r="B81" s="40" t="s">
        <v>19</v>
      </c>
      <c r="C81" s="136">
        <v>60</v>
      </c>
      <c r="D81" s="136">
        <v>6359</v>
      </c>
      <c r="E81" s="136">
        <v>109717702</v>
      </c>
      <c r="F81" s="136">
        <v>346772567.60000002</v>
      </c>
      <c r="G81" s="136">
        <v>197165753.20000005</v>
      </c>
      <c r="H81" s="136">
        <v>149606814.39999998</v>
      </c>
      <c r="I81" s="136">
        <v>17726779</v>
      </c>
      <c r="J81" s="136">
        <v>9397117.3999999985</v>
      </c>
    </row>
    <row r="82" spans="1:10" s="12" customFormat="1" ht="12">
      <c r="A82" s="11"/>
      <c r="B82" s="4" t="s">
        <v>35</v>
      </c>
      <c r="C82" s="149">
        <v>29</v>
      </c>
      <c r="D82" s="149">
        <v>257</v>
      </c>
      <c r="E82" s="149">
        <v>1855697</v>
      </c>
      <c r="F82" s="149">
        <v>8276852</v>
      </c>
      <c r="G82" s="149">
        <v>5521268.4000000004</v>
      </c>
      <c r="H82" s="149">
        <v>2755583.6</v>
      </c>
      <c r="I82" s="149">
        <v>292050</v>
      </c>
      <c r="J82" s="149">
        <v>10396.599999999999</v>
      </c>
    </row>
    <row r="83" spans="1:10" s="12" customFormat="1" ht="12">
      <c r="A83" s="11"/>
      <c r="B83" s="4" t="s">
        <v>36</v>
      </c>
      <c r="C83" s="149">
        <v>6</v>
      </c>
      <c r="D83" s="149">
        <v>192</v>
      </c>
      <c r="E83" s="149">
        <v>2939486</v>
      </c>
      <c r="F83" s="149">
        <v>14033208</v>
      </c>
      <c r="G83" s="149">
        <v>8186393.7999999998</v>
      </c>
      <c r="H83" s="149">
        <v>5846814.2000000002</v>
      </c>
      <c r="I83" s="149">
        <v>1773621</v>
      </c>
      <c r="J83" s="149">
        <v>-7476578.7999999998</v>
      </c>
    </row>
    <row r="84" spans="1:10" s="12" customFormat="1" ht="12">
      <c r="A84" s="11"/>
      <c r="B84" s="4" t="s">
        <v>37</v>
      </c>
      <c r="C84" s="149">
        <v>10</v>
      </c>
      <c r="D84" s="149">
        <v>796</v>
      </c>
      <c r="E84" s="149">
        <v>11646383</v>
      </c>
      <c r="F84" s="149">
        <v>42304915</v>
      </c>
      <c r="G84" s="149">
        <v>24270231</v>
      </c>
      <c r="H84" s="149">
        <v>18034684</v>
      </c>
      <c r="I84" s="149">
        <v>2857831</v>
      </c>
      <c r="J84" s="149">
        <v>3641330</v>
      </c>
    </row>
    <row r="85" spans="1:10" s="12" customFormat="1" ht="12">
      <c r="A85" s="11"/>
      <c r="B85" s="4" t="s">
        <v>38</v>
      </c>
      <c r="C85" s="149">
        <v>6</v>
      </c>
      <c r="D85" s="149">
        <v>828</v>
      </c>
      <c r="E85" s="149">
        <v>11340006</v>
      </c>
      <c r="F85" s="149">
        <v>47837931.600000001</v>
      </c>
      <c r="G85" s="149">
        <v>30626663.199999999</v>
      </c>
      <c r="H85" s="149">
        <v>17211268.399999999</v>
      </c>
      <c r="I85" s="149">
        <v>2659416</v>
      </c>
      <c r="J85" s="149">
        <v>4889312.4000000004</v>
      </c>
    </row>
    <row r="86" spans="1:10" s="12" customFormat="1" ht="12">
      <c r="A86" s="11"/>
      <c r="B86" s="4" t="s">
        <v>39</v>
      </c>
      <c r="C86" s="149">
        <v>5</v>
      </c>
      <c r="D86" s="149">
        <v>1608</v>
      </c>
      <c r="E86" s="149">
        <v>23085193</v>
      </c>
      <c r="F86" s="149">
        <v>90056464</v>
      </c>
      <c r="G86" s="149">
        <v>52930052.600000001</v>
      </c>
      <c r="H86" s="149">
        <v>37126411.399999999</v>
      </c>
      <c r="I86" s="149">
        <v>4220189</v>
      </c>
      <c r="J86" s="149">
        <v>1060433.3999999999</v>
      </c>
    </row>
    <row r="87" spans="1:10" s="12" customFormat="1" ht="12">
      <c r="A87" s="11"/>
      <c r="B87" s="4" t="s">
        <v>40</v>
      </c>
      <c r="C87" s="149">
        <v>4</v>
      </c>
      <c r="D87" s="149">
        <v>2678</v>
      </c>
      <c r="E87" s="149">
        <v>58850937</v>
      </c>
      <c r="F87" s="149">
        <v>144263197</v>
      </c>
      <c r="G87" s="149">
        <v>75631144.200000003</v>
      </c>
      <c r="H87" s="149">
        <v>68632052.799999997</v>
      </c>
      <c r="I87" s="149">
        <v>5923672</v>
      </c>
      <c r="J87" s="149">
        <v>7272223.8000000007</v>
      </c>
    </row>
    <row r="88" spans="1:10" s="37" customFormat="1" ht="27" customHeight="1">
      <c r="A88" s="40" t="s">
        <v>164</v>
      </c>
      <c r="B88" s="40" t="s">
        <v>20</v>
      </c>
      <c r="C88" s="136">
        <v>10</v>
      </c>
      <c r="D88" s="136">
        <v>6192</v>
      </c>
      <c r="E88" s="136">
        <v>204972655</v>
      </c>
      <c r="F88" s="136">
        <v>4628998708.1999998</v>
      </c>
      <c r="G88" s="136">
        <v>748560077.19999993</v>
      </c>
      <c r="H88" s="136">
        <v>3880438630.9999995</v>
      </c>
      <c r="I88" s="136">
        <v>111232782</v>
      </c>
      <c r="J88" s="136">
        <v>320448520.99999994</v>
      </c>
    </row>
    <row r="89" spans="1:10" s="12" customFormat="1" ht="12">
      <c r="A89" s="11"/>
      <c r="B89" s="4" t="s">
        <v>35</v>
      </c>
      <c r="C89" s="149" t="s">
        <v>755</v>
      </c>
      <c r="D89" s="149">
        <v>17</v>
      </c>
      <c r="E89" s="149">
        <v>252895</v>
      </c>
      <c r="F89" s="149">
        <v>2615462</v>
      </c>
      <c r="G89" s="149">
        <v>2287981</v>
      </c>
      <c r="H89" s="149">
        <v>327481</v>
      </c>
      <c r="I89" s="149">
        <v>43192</v>
      </c>
      <c r="J89" s="149">
        <v>55953</v>
      </c>
    </row>
    <row r="90" spans="1:10" s="12" customFormat="1" ht="12">
      <c r="A90" s="11"/>
      <c r="B90" s="4" t="s">
        <v>36</v>
      </c>
      <c r="C90" s="149" t="s">
        <v>755</v>
      </c>
      <c r="D90" s="149">
        <v>95</v>
      </c>
      <c r="E90" s="149">
        <v>3078340</v>
      </c>
      <c r="F90" s="149">
        <v>41370865</v>
      </c>
      <c r="G90" s="149">
        <v>33452490.800000001</v>
      </c>
      <c r="H90" s="149">
        <v>7918374.2000000002</v>
      </c>
      <c r="I90" s="149">
        <v>272630</v>
      </c>
      <c r="J90" s="149">
        <v>1243144.2</v>
      </c>
    </row>
    <row r="91" spans="1:10" s="12" customFormat="1" ht="12">
      <c r="A91" s="11"/>
      <c r="B91" s="4" t="s">
        <v>37</v>
      </c>
      <c r="C91" s="149" t="s">
        <v>755</v>
      </c>
      <c r="D91" s="149">
        <v>154</v>
      </c>
      <c r="E91" s="149">
        <v>4562018</v>
      </c>
      <c r="F91" s="149">
        <v>82379872.200000003</v>
      </c>
      <c r="G91" s="149">
        <v>66570533.799999997</v>
      </c>
      <c r="H91" s="149">
        <v>15809338.400000002</v>
      </c>
      <c r="I91" s="149">
        <v>872246</v>
      </c>
      <c r="J91" s="149">
        <v>1636312.4000000001</v>
      </c>
    </row>
    <row r="92" spans="1:10" s="12" customFormat="1" ht="12">
      <c r="A92" s="11"/>
      <c r="B92" s="4" t="s">
        <v>38</v>
      </c>
      <c r="C92" s="149" t="s">
        <v>755</v>
      </c>
      <c r="D92" s="149">
        <v>313</v>
      </c>
      <c r="E92" s="149">
        <v>6941138</v>
      </c>
      <c r="F92" s="149">
        <v>20384002</v>
      </c>
      <c r="G92" s="149">
        <v>10946679</v>
      </c>
      <c r="H92" s="149">
        <v>9437323</v>
      </c>
      <c r="I92" s="149">
        <v>413955</v>
      </c>
      <c r="J92" s="149">
        <v>-215195</v>
      </c>
    </row>
    <row r="93" spans="1:10" s="12" customFormat="1" ht="12">
      <c r="A93" s="11"/>
      <c r="B93" s="4" t="s">
        <v>39</v>
      </c>
      <c r="C93" s="149" t="s">
        <v>755</v>
      </c>
      <c r="D93" s="149">
        <v>217</v>
      </c>
      <c r="E93" s="149">
        <v>4899533</v>
      </c>
      <c r="F93" s="149">
        <v>48660883</v>
      </c>
      <c r="G93" s="149">
        <v>39617747.600000001</v>
      </c>
      <c r="H93" s="149">
        <v>9043135.3999999985</v>
      </c>
      <c r="I93" s="149">
        <v>692501</v>
      </c>
      <c r="J93" s="149">
        <v>-2391755.6000000006</v>
      </c>
    </row>
    <row r="94" spans="1:10" s="12" customFormat="1" ht="12">
      <c r="A94" s="4"/>
      <c r="B94" s="4" t="s">
        <v>40</v>
      </c>
      <c r="C94" s="149" t="s">
        <v>755</v>
      </c>
      <c r="D94" s="149">
        <v>5396</v>
      </c>
      <c r="E94" s="149">
        <v>185238731</v>
      </c>
      <c r="F94" s="149">
        <v>4433587624</v>
      </c>
      <c r="G94" s="149">
        <v>595684645</v>
      </c>
      <c r="H94" s="149">
        <v>3837902979</v>
      </c>
      <c r="I94" s="149">
        <v>108938258</v>
      </c>
      <c r="J94" s="149">
        <v>320120062</v>
      </c>
    </row>
    <row r="95" spans="1:10" s="37" customFormat="1" ht="24">
      <c r="A95" s="29" t="s">
        <v>165</v>
      </c>
      <c r="B95" s="40" t="s">
        <v>21</v>
      </c>
      <c r="C95" s="136">
        <v>83</v>
      </c>
      <c r="D95" s="136">
        <v>9583</v>
      </c>
      <c r="E95" s="136">
        <v>191092561</v>
      </c>
      <c r="F95" s="136">
        <v>1339198243.8</v>
      </c>
      <c r="G95" s="136">
        <v>927905808.39999998</v>
      </c>
      <c r="H95" s="136">
        <v>411292435.39999998</v>
      </c>
      <c r="I95" s="136">
        <v>29241450</v>
      </c>
      <c r="J95" s="136">
        <v>-2450689.6000000034</v>
      </c>
    </row>
    <row r="96" spans="1:10" s="12" customFormat="1" ht="12">
      <c r="A96" s="11"/>
      <c r="B96" s="4" t="s">
        <v>35</v>
      </c>
      <c r="C96" s="149">
        <v>20</v>
      </c>
      <c r="D96" s="149">
        <v>238</v>
      </c>
      <c r="E96" s="149">
        <v>3317751</v>
      </c>
      <c r="F96" s="149">
        <v>23383651</v>
      </c>
      <c r="G96" s="149">
        <v>18096678.200000003</v>
      </c>
      <c r="H96" s="149">
        <v>5286972.8</v>
      </c>
      <c r="I96" s="149">
        <v>508799</v>
      </c>
      <c r="J96" s="149">
        <v>1447940.8</v>
      </c>
    </row>
    <row r="97" spans="1:10" s="12" customFormat="1" ht="12">
      <c r="A97" s="11"/>
      <c r="B97" s="4" t="s">
        <v>36</v>
      </c>
      <c r="C97" s="149">
        <v>20</v>
      </c>
      <c r="D97" s="149">
        <v>740</v>
      </c>
      <c r="E97" s="149">
        <v>11348924</v>
      </c>
      <c r="F97" s="149">
        <v>69717067.799999997</v>
      </c>
      <c r="G97" s="149">
        <v>50998793.399999999</v>
      </c>
      <c r="H97" s="149">
        <v>18718274.399999999</v>
      </c>
      <c r="I97" s="149">
        <v>1175647</v>
      </c>
      <c r="J97" s="149">
        <v>2117683.4000000004</v>
      </c>
    </row>
    <row r="98" spans="1:10" s="12" customFormat="1" ht="12">
      <c r="A98" s="11"/>
      <c r="B98" s="4" t="s">
        <v>37</v>
      </c>
      <c r="C98" s="149">
        <v>16</v>
      </c>
      <c r="D98" s="149">
        <v>1144</v>
      </c>
      <c r="E98" s="149">
        <v>20056206</v>
      </c>
      <c r="F98" s="149">
        <v>144422155.19999999</v>
      </c>
      <c r="G98" s="149">
        <v>100422127</v>
      </c>
      <c r="H98" s="149">
        <v>44000028.200000003</v>
      </c>
      <c r="I98" s="149">
        <v>3505727</v>
      </c>
      <c r="J98" s="149">
        <v>2045013.2</v>
      </c>
    </row>
    <row r="99" spans="1:10" s="12" customFormat="1" ht="12">
      <c r="A99" s="11"/>
      <c r="B99" s="4" t="s">
        <v>38</v>
      </c>
      <c r="C99" s="149">
        <v>13</v>
      </c>
      <c r="D99" s="149">
        <v>1740</v>
      </c>
      <c r="E99" s="149">
        <v>25920096</v>
      </c>
      <c r="F99" s="149">
        <v>169652310.40000001</v>
      </c>
      <c r="G99" s="149">
        <v>118034312.2</v>
      </c>
      <c r="H99" s="149">
        <v>51617998.199999996</v>
      </c>
      <c r="I99" s="149">
        <v>4099126</v>
      </c>
      <c r="J99" s="149">
        <v>8459666.1999999993</v>
      </c>
    </row>
    <row r="100" spans="1:10" s="12" customFormat="1" ht="12">
      <c r="A100" s="11"/>
      <c r="B100" s="4" t="s">
        <v>39</v>
      </c>
      <c r="C100" s="149">
        <v>10</v>
      </c>
      <c r="D100" s="149">
        <v>2816</v>
      </c>
      <c r="E100" s="149">
        <v>58506633</v>
      </c>
      <c r="F100" s="149">
        <v>384850135.39999998</v>
      </c>
      <c r="G100" s="149">
        <v>242936250.19999999</v>
      </c>
      <c r="H100" s="149">
        <v>141913885.19999999</v>
      </c>
      <c r="I100" s="149">
        <v>7652197</v>
      </c>
      <c r="J100" s="149">
        <v>18361587.199999999</v>
      </c>
    </row>
    <row r="101" spans="1:10" s="12" customFormat="1" ht="12">
      <c r="A101" s="4"/>
      <c r="B101" s="4" t="s">
        <v>40</v>
      </c>
      <c r="C101" s="149">
        <v>4</v>
      </c>
      <c r="D101" s="149">
        <v>2905</v>
      </c>
      <c r="E101" s="149">
        <v>71942951</v>
      </c>
      <c r="F101" s="149">
        <v>547172924</v>
      </c>
      <c r="G101" s="149">
        <v>397417647.39999998</v>
      </c>
      <c r="H101" s="149">
        <v>149755276.59999999</v>
      </c>
      <c r="I101" s="149">
        <v>12299954</v>
      </c>
      <c r="J101" s="149">
        <v>-34882580.400000006</v>
      </c>
    </row>
    <row r="102" spans="1:10" s="37" customFormat="1" ht="48">
      <c r="A102" s="29" t="s">
        <v>166</v>
      </c>
      <c r="B102" s="40" t="s">
        <v>22</v>
      </c>
      <c r="C102" s="136">
        <v>30</v>
      </c>
      <c r="D102" s="136">
        <v>3446</v>
      </c>
      <c r="E102" s="136">
        <v>74581332</v>
      </c>
      <c r="F102" s="136">
        <v>408969602.59999996</v>
      </c>
      <c r="G102" s="136">
        <v>225832531.90000001</v>
      </c>
      <c r="H102" s="136">
        <v>183137070.70000002</v>
      </c>
      <c r="I102" s="136">
        <v>7300809</v>
      </c>
      <c r="J102" s="136">
        <v>21213173.699999999</v>
      </c>
    </row>
    <row r="103" spans="1:10" s="12" customFormat="1" ht="12">
      <c r="A103" s="11"/>
      <c r="B103" s="4" t="s">
        <v>35</v>
      </c>
      <c r="C103" s="149" t="s">
        <v>755</v>
      </c>
      <c r="D103" s="149">
        <v>26</v>
      </c>
      <c r="E103" s="149">
        <v>14150982</v>
      </c>
      <c r="F103" s="149">
        <v>101992676</v>
      </c>
      <c r="G103" s="149">
        <v>10729286</v>
      </c>
      <c r="H103" s="149">
        <v>91263390</v>
      </c>
      <c r="I103" s="149">
        <v>195938</v>
      </c>
      <c r="J103" s="149">
        <v>2697889</v>
      </c>
    </row>
    <row r="104" spans="1:10" s="12" customFormat="1" ht="12">
      <c r="A104" s="11"/>
      <c r="B104" s="4" t="s">
        <v>36</v>
      </c>
      <c r="C104" s="149">
        <v>5</v>
      </c>
      <c r="D104" s="149">
        <v>196</v>
      </c>
      <c r="E104" s="149">
        <v>2286311</v>
      </c>
      <c r="F104" s="149">
        <v>9771727</v>
      </c>
      <c r="G104" s="149">
        <v>6589863.2999999998</v>
      </c>
      <c r="H104" s="149">
        <v>3181863.7</v>
      </c>
      <c r="I104" s="149">
        <v>247915</v>
      </c>
      <c r="J104" s="149">
        <v>156839.70000000001</v>
      </c>
    </row>
    <row r="105" spans="1:10" s="12" customFormat="1" ht="12">
      <c r="A105" s="11"/>
      <c r="B105" s="4" t="s">
        <v>37</v>
      </c>
      <c r="C105" s="149">
        <v>9</v>
      </c>
      <c r="D105" s="149">
        <v>609</v>
      </c>
      <c r="E105" s="149">
        <v>8514795</v>
      </c>
      <c r="F105" s="149">
        <v>41203740</v>
      </c>
      <c r="G105" s="149">
        <v>23273718.800000001</v>
      </c>
      <c r="H105" s="149">
        <v>17930021.199999999</v>
      </c>
      <c r="I105" s="149">
        <v>1243170</v>
      </c>
      <c r="J105" s="149">
        <v>5132936.2</v>
      </c>
    </row>
    <row r="106" spans="1:10" s="12" customFormat="1" ht="12">
      <c r="A106" s="11"/>
      <c r="B106" s="4" t="s">
        <v>38</v>
      </c>
      <c r="C106" s="149">
        <v>8</v>
      </c>
      <c r="D106" s="149">
        <v>1069</v>
      </c>
      <c r="E106" s="149">
        <v>19346466</v>
      </c>
      <c r="F106" s="149">
        <v>72112360</v>
      </c>
      <c r="G106" s="149">
        <v>43224488.799999997</v>
      </c>
      <c r="H106" s="149">
        <v>28887871.200000003</v>
      </c>
      <c r="I106" s="149">
        <v>2167288</v>
      </c>
      <c r="J106" s="149">
        <v>5071820.2</v>
      </c>
    </row>
    <row r="107" spans="1:10" s="12" customFormat="1" ht="12">
      <c r="A107" s="4"/>
      <c r="B107" s="4" t="s">
        <v>39</v>
      </c>
      <c r="C107" s="149">
        <v>6</v>
      </c>
      <c r="D107" s="149">
        <v>1546</v>
      </c>
      <c r="E107" s="149">
        <v>30282778</v>
      </c>
      <c r="F107" s="149">
        <v>183889099.60000002</v>
      </c>
      <c r="G107" s="149">
        <v>142015175</v>
      </c>
      <c r="H107" s="149">
        <v>41873924.599999994</v>
      </c>
      <c r="I107" s="149">
        <v>3446498</v>
      </c>
      <c r="J107" s="149">
        <v>8153688.6000000006</v>
      </c>
    </row>
    <row r="108" spans="1:10" s="37" customFormat="1" ht="24">
      <c r="A108" s="29" t="s">
        <v>167</v>
      </c>
      <c r="B108" s="40" t="s">
        <v>23</v>
      </c>
      <c r="C108" s="136">
        <v>111</v>
      </c>
      <c r="D108" s="136">
        <v>13548</v>
      </c>
      <c r="E108" s="136">
        <v>513134676</v>
      </c>
      <c r="F108" s="136">
        <v>2520426178</v>
      </c>
      <c r="G108" s="136">
        <v>1491029553.8000002</v>
      </c>
      <c r="H108" s="136">
        <v>1029396624.1999998</v>
      </c>
      <c r="I108" s="136">
        <v>79034745</v>
      </c>
      <c r="J108" s="136">
        <v>128427175.2</v>
      </c>
    </row>
    <row r="109" spans="1:10" s="12" customFormat="1" ht="12">
      <c r="A109" s="11"/>
      <c r="B109" s="4" t="s">
        <v>35</v>
      </c>
      <c r="C109" s="149">
        <v>11</v>
      </c>
      <c r="D109" s="149">
        <v>130</v>
      </c>
      <c r="E109" s="149">
        <v>1085944</v>
      </c>
      <c r="F109" s="149">
        <v>4816480</v>
      </c>
      <c r="G109" s="149">
        <v>3372960</v>
      </c>
      <c r="H109" s="149">
        <v>1443520</v>
      </c>
      <c r="I109" s="149">
        <v>193400</v>
      </c>
      <c r="J109" s="149">
        <v>297687</v>
      </c>
    </row>
    <row r="110" spans="1:10" s="12" customFormat="1" ht="12">
      <c r="A110" s="11"/>
      <c r="B110" s="4" t="s">
        <v>36</v>
      </c>
      <c r="C110" s="149">
        <v>36</v>
      </c>
      <c r="D110" s="149">
        <v>1253</v>
      </c>
      <c r="E110" s="149">
        <v>15140271</v>
      </c>
      <c r="F110" s="149">
        <v>105323206</v>
      </c>
      <c r="G110" s="149">
        <v>76557429.200000003</v>
      </c>
      <c r="H110" s="149">
        <v>28765776.800000001</v>
      </c>
      <c r="I110" s="149">
        <v>3619657</v>
      </c>
      <c r="J110" s="149">
        <v>1487398.8</v>
      </c>
    </row>
    <row r="111" spans="1:10" s="12" customFormat="1" ht="12">
      <c r="A111" s="11"/>
      <c r="B111" s="4" t="s">
        <v>37</v>
      </c>
      <c r="C111" s="149">
        <v>26</v>
      </c>
      <c r="D111" s="149">
        <v>1822</v>
      </c>
      <c r="E111" s="149">
        <v>23382244</v>
      </c>
      <c r="F111" s="149">
        <v>159476725</v>
      </c>
      <c r="G111" s="149">
        <v>118478095</v>
      </c>
      <c r="H111" s="149">
        <v>40998630</v>
      </c>
      <c r="I111" s="149">
        <v>4589362</v>
      </c>
      <c r="J111" s="149">
        <v>3257166</v>
      </c>
    </row>
    <row r="112" spans="1:10" s="12" customFormat="1" ht="12">
      <c r="A112" s="11"/>
      <c r="B112" s="4" t="s">
        <v>38</v>
      </c>
      <c r="C112" s="149">
        <v>19</v>
      </c>
      <c r="D112" s="149">
        <v>2550</v>
      </c>
      <c r="E112" s="149">
        <v>37257975</v>
      </c>
      <c r="F112" s="149">
        <v>227844787</v>
      </c>
      <c r="G112" s="149">
        <v>161243130.09999996</v>
      </c>
      <c r="H112" s="149">
        <v>66601656.899999991</v>
      </c>
      <c r="I112" s="149">
        <v>9084412</v>
      </c>
      <c r="J112" s="149">
        <v>14926305.900000002</v>
      </c>
    </row>
    <row r="113" spans="1:10" s="12" customFormat="1" ht="12">
      <c r="A113" s="11"/>
      <c r="B113" s="4" t="s">
        <v>39</v>
      </c>
      <c r="C113" s="149">
        <v>13</v>
      </c>
      <c r="D113" s="149">
        <v>3605</v>
      </c>
      <c r="E113" s="149">
        <v>364510452</v>
      </c>
      <c r="F113" s="149">
        <v>1532870378</v>
      </c>
      <c r="G113" s="149">
        <v>789305186.39999998</v>
      </c>
      <c r="H113" s="149">
        <v>743565191.60000002</v>
      </c>
      <c r="I113" s="149">
        <v>41706814</v>
      </c>
      <c r="J113" s="149">
        <v>81758213.600000009</v>
      </c>
    </row>
    <row r="114" spans="1:10" s="12" customFormat="1" ht="12">
      <c r="A114" s="4"/>
      <c r="B114" s="4" t="s">
        <v>40</v>
      </c>
      <c r="C114" s="149">
        <v>6</v>
      </c>
      <c r="D114" s="149">
        <v>4188</v>
      </c>
      <c r="E114" s="149">
        <v>71757790</v>
      </c>
      <c r="F114" s="149">
        <v>490094602</v>
      </c>
      <c r="G114" s="149">
        <v>342072753.10000002</v>
      </c>
      <c r="H114" s="149">
        <v>148021848.90000001</v>
      </c>
      <c r="I114" s="149">
        <v>19841100</v>
      </c>
      <c r="J114" s="149">
        <v>26700403.899999999</v>
      </c>
    </row>
    <row r="115" spans="1:10" s="37" customFormat="1" ht="24">
      <c r="A115" s="29" t="s">
        <v>168</v>
      </c>
      <c r="B115" s="40" t="s">
        <v>24</v>
      </c>
      <c r="C115" s="136">
        <v>80</v>
      </c>
      <c r="D115" s="136">
        <v>10625</v>
      </c>
      <c r="E115" s="136">
        <v>190268740.59999999</v>
      </c>
      <c r="F115" s="136">
        <v>1458547806</v>
      </c>
      <c r="G115" s="136">
        <v>930745679.80000007</v>
      </c>
      <c r="H115" s="136">
        <v>527802126.19999993</v>
      </c>
      <c r="I115" s="136">
        <v>61083943</v>
      </c>
      <c r="J115" s="136">
        <v>222968276.20000002</v>
      </c>
    </row>
    <row r="116" spans="1:10" s="12" customFormat="1" ht="12">
      <c r="A116" s="11"/>
      <c r="B116" s="4" t="s">
        <v>35</v>
      </c>
      <c r="C116" s="149">
        <v>20</v>
      </c>
      <c r="D116" s="149">
        <v>244</v>
      </c>
      <c r="E116" s="149">
        <v>1940880.6</v>
      </c>
      <c r="F116" s="149">
        <v>9745156</v>
      </c>
      <c r="G116" s="149">
        <v>6486959.7999999998</v>
      </c>
      <c r="H116" s="149">
        <v>3258196.2</v>
      </c>
      <c r="I116" s="149">
        <v>539970</v>
      </c>
      <c r="J116" s="149">
        <v>772089.2</v>
      </c>
    </row>
    <row r="117" spans="1:10" s="12" customFormat="1" ht="12">
      <c r="A117" s="11"/>
      <c r="B117" s="4" t="s">
        <v>36</v>
      </c>
      <c r="C117" s="149">
        <v>15</v>
      </c>
      <c r="D117" s="149">
        <v>520</v>
      </c>
      <c r="E117" s="149">
        <v>7115555</v>
      </c>
      <c r="F117" s="149">
        <v>51902618</v>
      </c>
      <c r="G117" s="149">
        <v>41673424.299999997</v>
      </c>
      <c r="H117" s="149">
        <v>10229193.699999999</v>
      </c>
      <c r="I117" s="149">
        <v>1821041</v>
      </c>
      <c r="J117" s="149">
        <v>2114721.7000000002</v>
      </c>
    </row>
    <row r="118" spans="1:10" s="12" customFormat="1" ht="12">
      <c r="A118" s="11"/>
      <c r="B118" s="4" t="s">
        <v>37</v>
      </c>
      <c r="C118" s="149">
        <v>20</v>
      </c>
      <c r="D118" s="149">
        <v>1399</v>
      </c>
      <c r="E118" s="149">
        <v>17334017</v>
      </c>
      <c r="F118" s="149">
        <v>111743405</v>
      </c>
      <c r="G118" s="149">
        <v>80734939</v>
      </c>
      <c r="H118" s="149">
        <v>31008466</v>
      </c>
      <c r="I118" s="149">
        <v>3982392</v>
      </c>
      <c r="J118" s="149">
        <v>14772448</v>
      </c>
    </row>
    <row r="119" spans="1:10" s="12" customFormat="1" ht="12">
      <c r="A119" s="11"/>
      <c r="B119" s="4" t="s">
        <v>38</v>
      </c>
      <c r="C119" s="149">
        <v>10</v>
      </c>
      <c r="D119" s="149">
        <v>1514</v>
      </c>
      <c r="E119" s="149">
        <v>19649333</v>
      </c>
      <c r="F119" s="149">
        <v>105493587</v>
      </c>
      <c r="G119" s="149">
        <v>71490088.599999994</v>
      </c>
      <c r="H119" s="149">
        <v>34003498.399999999</v>
      </c>
      <c r="I119" s="149">
        <v>3219070</v>
      </c>
      <c r="J119" s="149">
        <v>6274142.4000000004</v>
      </c>
    </row>
    <row r="120" spans="1:10" s="12" customFormat="1" ht="12">
      <c r="A120" s="11"/>
      <c r="B120" s="4" t="s">
        <v>39</v>
      </c>
      <c r="C120" s="149">
        <v>10</v>
      </c>
      <c r="D120" s="149">
        <v>3012</v>
      </c>
      <c r="E120" s="149">
        <v>62033202</v>
      </c>
      <c r="F120" s="149">
        <v>461468943</v>
      </c>
      <c r="G120" s="149">
        <v>277361643.69999999</v>
      </c>
      <c r="H120" s="149">
        <v>184107299.30000001</v>
      </c>
      <c r="I120" s="149">
        <v>22560581</v>
      </c>
      <c r="J120" s="149">
        <v>45816126.299999997</v>
      </c>
    </row>
    <row r="121" spans="1:10" s="12" customFormat="1" ht="12">
      <c r="A121" s="4"/>
      <c r="B121" s="4" t="s">
        <v>40</v>
      </c>
      <c r="C121" s="149">
        <v>5</v>
      </c>
      <c r="D121" s="149">
        <v>3936</v>
      </c>
      <c r="E121" s="149">
        <v>82195753</v>
      </c>
      <c r="F121" s="149">
        <v>718194097</v>
      </c>
      <c r="G121" s="149">
        <v>452998624.40000004</v>
      </c>
      <c r="H121" s="149">
        <v>265195472.59999996</v>
      </c>
      <c r="I121" s="149">
        <v>28960889</v>
      </c>
      <c r="J121" s="149">
        <v>153218748.59999999</v>
      </c>
    </row>
    <row r="122" spans="1:10" s="37" customFormat="1" ht="12">
      <c r="A122" s="29" t="s">
        <v>169</v>
      </c>
      <c r="B122" s="40" t="s">
        <v>25</v>
      </c>
      <c r="C122" s="136">
        <v>25</v>
      </c>
      <c r="D122" s="136">
        <v>5774</v>
      </c>
      <c r="E122" s="136">
        <v>117319718</v>
      </c>
      <c r="F122" s="136">
        <v>1206072970.1999998</v>
      </c>
      <c r="G122" s="136">
        <v>944086112.19999993</v>
      </c>
      <c r="H122" s="136">
        <v>261986858</v>
      </c>
      <c r="I122" s="136">
        <v>34119210</v>
      </c>
      <c r="J122" s="136">
        <v>86450950</v>
      </c>
    </row>
    <row r="123" spans="1:10" s="12" customFormat="1" ht="12">
      <c r="A123" s="11"/>
      <c r="B123" s="4" t="s">
        <v>35</v>
      </c>
      <c r="C123" s="149">
        <v>5</v>
      </c>
      <c r="D123" s="149">
        <v>54</v>
      </c>
      <c r="E123" s="149">
        <v>505239</v>
      </c>
      <c r="F123" s="149">
        <v>1517828</v>
      </c>
      <c r="G123" s="149">
        <v>1080986</v>
      </c>
      <c r="H123" s="149">
        <v>436842</v>
      </c>
      <c r="I123" s="149">
        <v>32843</v>
      </c>
      <c r="J123" s="149">
        <v>14013</v>
      </c>
    </row>
    <row r="124" spans="1:10" s="12" customFormat="1" ht="12">
      <c r="A124" s="11"/>
      <c r="B124" s="4" t="s">
        <v>36</v>
      </c>
      <c r="C124" s="149">
        <v>6</v>
      </c>
      <c r="D124" s="149">
        <v>184</v>
      </c>
      <c r="E124" s="149">
        <v>2001262</v>
      </c>
      <c r="F124" s="149">
        <v>10215795</v>
      </c>
      <c r="G124" s="149">
        <v>6304799.4000000004</v>
      </c>
      <c r="H124" s="149">
        <v>3910995.6</v>
      </c>
      <c r="I124" s="149">
        <v>385578</v>
      </c>
      <c r="J124" s="149">
        <v>1577466.6</v>
      </c>
    </row>
    <row r="125" spans="1:10" s="12" customFormat="1" ht="12">
      <c r="A125" s="11"/>
      <c r="B125" s="4" t="s">
        <v>37</v>
      </c>
      <c r="C125" s="149">
        <v>4</v>
      </c>
      <c r="D125" s="149">
        <v>269</v>
      </c>
      <c r="E125" s="149">
        <v>3494201</v>
      </c>
      <c r="F125" s="149">
        <v>32287675.399999999</v>
      </c>
      <c r="G125" s="149">
        <v>24577867.600000001</v>
      </c>
      <c r="H125" s="149">
        <v>7709807.8000000007</v>
      </c>
      <c r="I125" s="149">
        <v>728265</v>
      </c>
      <c r="J125" s="149">
        <v>2041678.8</v>
      </c>
    </row>
    <row r="126" spans="1:10" s="12" customFormat="1" ht="12">
      <c r="A126" s="11"/>
      <c r="B126" s="4" t="s">
        <v>38</v>
      </c>
      <c r="C126" s="149" t="s">
        <v>755</v>
      </c>
      <c r="D126" s="149">
        <v>334</v>
      </c>
      <c r="E126" s="149">
        <v>6313427</v>
      </c>
      <c r="F126" s="149">
        <v>79791751.799999997</v>
      </c>
      <c r="G126" s="149">
        <v>67370483</v>
      </c>
      <c r="H126" s="149">
        <v>12421268.800000001</v>
      </c>
      <c r="I126" s="149">
        <v>1009770</v>
      </c>
      <c r="J126" s="149">
        <v>2953157.8</v>
      </c>
    </row>
    <row r="127" spans="1:10" s="12" customFormat="1" ht="12">
      <c r="A127" s="11"/>
      <c r="B127" s="4" t="s">
        <v>39</v>
      </c>
      <c r="C127" s="149">
        <v>5</v>
      </c>
      <c r="D127" s="149">
        <v>1545</v>
      </c>
      <c r="E127" s="149">
        <v>25382044</v>
      </c>
      <c r="F127" s="149">
        <v>316505802</v>
      </c>
      <c r="G127" s="149">
        <v>242684421.80000001</v>
      </c>
      <c r="H127" s="149">
        <v>73821380.199999988</v>
      </c>
      <c r="I127" s="149">
        <v>5633414</v>
      </c>
      <c r="J127" s="149">
        <v>21253897.200000003</v>
      </c>
    </row>
    <row r="128" spans="1:10" s="12" customFormat="1" ht="12">
      <c r="A128" s="4"/>
      <c r="B128" s="4" t="s">
        <v>40</v>
      </c>
      <c r="C128" s="149" t="s">
        <v>755</v>
      </c>
      <c r="D128" s="149">
        <v>3388</v>
      </c>
      <c r="E128" s="149">
        <v>79623545</v>
      </c>
      <c r="F128" s="149">
        <v>765754118</v>
      </c>
      <c r="G128" s="149">
        <v>602067554.39999998</v>
      </c>
      <c r="H128" s="149">
        <v>163686563.59999999</v>
      </c>
      <c r="I128" s="149">
        <v>26329340</v>
      </c>
      <c r="J128" s="149">
        <v>58610736.600000001</v>
      </c>
    </row>
    <row r="129" spans="1:10" s="37" customFormat="1" ht="36">
      <c r="A129" s="29" t="s">
        <v>170</v>
      </c>
      <c r="B129" s="40" t="s">
        <v>26</v>
      </c>
      <c r="C129" s="136">
        <v>73</v>
      </c>
      <c r="D129" s="136">
        <v>6026</v>
      </c>
      <c r="E129" s="136">
        <v>96422656</v>
      </c>
      <c r="F129" s="136">
        <v>569899444.20000005</v>
      </c>
      <c r="G129" s="136">
        <v>406152822.39999998</v>
      </c>
      <c r="H129" s="136">
        <v>163746621.80000001</v>
      </c>
      <c r="I129" s="136">
        <v>12388297</v>
      </c>
      <c r="J129" s="136">
        <v>-44370323.200000003</v>
      </c>
    </row>
    <row r="130" spans="1:10" s="12" customFormat="1" ht="12">
      <c r="A130" s="11"/>
      <c r="B130" s="4" t="s">
        <v>35</v>
      </c>
      <c r="C130" s="149">
        <v>31</v>
      </c>
      <c r="D130" s="149">
        <v>290</v>
      </c>
      <c r="E130" s="149">
        <v>2226162</v>
      </c>
      <c r="F130" s="149">
        <v>17205557</v>
      </c>
      <c r="G130" s="149">
        <v>13245047.4</v>
      </c>
      <c r="H130" s="149">
        <v>3960509.6</v>
      </c>
      <c r="I130" s="149">
        <v>250677</v>
      </c>
      <c r="J130" s="149">
        <v>344002.60000000003</v>
      </c>
    </row>
    <row r="131" spans="1:10" s="12" customFormat="1" ht="12">
      <c r="A131" s="11"/>
      <c r="B131" s="4" t="s">
        <v>36</v>
      </c>
      <c r="C131" s="149">
        <v>15</v>
      </c>
      <c r="D131" s="149">
        <v>557</v>
      </c>
      <c r="E131" s="149">
        <v>6029221</v>
      </c>
      <c r="F131" s="149">
        <v>34907839.200000003</v>
      </c>
      <c r="G131" s="149">
        <v>24491763</v>
      </c>
      <c r="H131" s="149">
        <v>10416076.199999999</v>
      </c>
      <c r="I131" s="149">
        <v>759075</v>
      </c>
      <c r="J131" s="149">
        <v>1184810.2</v>
      </c>
    </row>
    <row r="132" spans="1:10" s="12" customFormat="1" ht="12">
      <c r="A132" s="11"/>
      <c r="B132" s="4" t="s">
        <v>37</v>
      </c>
      <c r="C132" s="149">
        <v>12</v>
      </c>
      <c r="D132" s="149">
        <v>851</v>
      </c>
      <c r="E132" s="149">
        <v>11116577</v>
      </c>
      <c r="F132" s="149">
        <v>65235285</v>
      </c>
      <c r="G132" s="149">
        <v>49091794.399999999</v>
      </c>
      <c r="H132" s="149">
        <v>16143490.600000001</v>
      </c>
      <c r="I132" s="149">
        <v>984469</v>
      </c>
      <c r="J132" s="149">
        <v>539496.6</v>
      </c>
    </row>
    <row r="133" spans="1:10" s="12" customFormat="1" ht="12">
      <c r="A133" s="11"/>
      <c r="B133" s="4" t="s">
        <v>38</v>
      </c>
      <c r="C133" s="149">
        <v>8</v>
      </c>
      <c r="D133" s="149">
        <v>1110</v>
      </c>
      <c r="E133" s="149">
        <v>15993770</v>
      </c>
      <c r="F133" s="149">
        <v>56791147</v>
      </c>
      <c r="G133" s="149">
        <v>36636537.200000003</v>
      </c>
      <c r="H133" s="149">
        <v>20154609.800000001</v>
      </c>
      <c r="I133" s="149">
        <v>2145182</v>
      </c>
      <c r="J133" s="149">
        <v>3299120.8</v>
      </c>
    </row>
    <row r="134" spans="1:10" s="12" customFormat="1" ht="12">
      <c r="A134" s="11"/>
      <c r="B134" s="4" t="s">
        <v>39</v>
      </c>
      <c r="C134" s="149">
        <v>5</v>
      </c>
      <c r="D134" s="149">
        <v>1770</v>
      </c>
      <c r="E134" s="149">
        <v>25220146</v>
      </c>
      <c r="F134" s="149">
        <v>169629437</v>
      </c>
      <c r="G134" s="149">
        <v>128592740.40000001</v>
      </c>
      <c r="H134" s="149">
        <v>41036696.600000001</v>
      </c>
      <c r="I134" s="149">
        <v>5529275</v>
      </c>
      <c r="J134" s="149">
        <v>-55480001.399999999</v>
      </c>
    </row>
    <row r="135" spans="1:10" s="12" customFormat="1" ht="12">
      <c r="A135" s="4"/>
      <c r="B135" s="4" t="s">
        <v>40</v>
      </c>
      <c r="C135" s="149" t="s">
        <v>755</v>
      </c>
      <c r="D135" s="149">
        <v>1448</v>
      </c>
      <c r="E135" s="149">
        <v>35836780</v>
      </c>
      <c r="F135" s="149">
        <v>226130179</v>
      </c>
      <c r="G135" s="149">
        <v>154094940</v>
      </c>
      <c r="H135" s="149">
        <v>72035239</v>
      </c>
      <c r="I135" s="149">
        <v>2719619</v>
      </c>
      <c r="J135" s="149">
        <v>5742248</v>
      </c>
    </row>
    <row r="136" spans="1:10" s="37" customFormat="1" ht="24">
      <c r="A136" s="29" t="s">
        <v>171</v>
      </c>
      <c r="B136" s="40" t="s">
        <v>27</v>
      </c>
      <c r="C136" s="136">
        <v>5</v>
      </c>
      <c r="D136" s="136">
        <v>354</v>
      </c>
      <c r="E136" s="136">
        <v>4082258</v>
      </c>
      <c r="F136" s="136">
        <v>64575105</v>
      </c>
      <c r="G136" s="136">
        <v>51836585.799999997</v>
      </c>
      <c r="H136" s="136">
        <v>12738519.199999999</v>
      </c>
      <c r="I136" s="136">
        <v>676632</v>
      </c>
      <c r="J136" s="136">
        <v>339777.19999999995</v>
      </c>
    </row>
    <row r="137" spans="1:10" s="12" customFormat="1" ht="12">
      <c r="A137" s="4"/>
      <c r="B137" s="4" t="s">
        <v>35</v>
      </c>
      <c r="C137" s="149" t="s">
        <v>755</v>
      </c>
      <c r="D137" s="149">
        <v>12</v>
      </c>
      <c r="E137" s="149">
        <v>123536</v>
      </c>
      <c r="F137" s="149">
        <v>215364</v>
      </c>
      <c r="G137" s="149">
        <v>83003</v>
      </c>
      <c r="H137" s="149">
        <v>132361</v>
      </c>
      <c r="I137" s="149">
        <v>0</v>
      </c>
      <c r="J137" s="149">
        <v>0</v>
      </c>
    </row>
    <row r="138" spans="1:10" s="12" customFormat="1" ht="12">
      <c r="A138" s="11"/>
      <c r="B138" s="4" t="s">
        <v>36</v>
      </c>
      <c r="C138" s="149" t="s">
        <v>755</v>
      </c>
      <c r="D138" s="149">
        <v>82</v>
      </c>
      <c r="E138" s="149">
        <v>1009769</v>
      </c>
      <c r="F138" s="149">
        <v>5935357</v>
      </c>
      <c r="G138" s="149">
        <v>4568687.8</v>
      </c>
      <c r="H138" s="149">
        <v>1366669.2000000002</v>
      </c>
      <c r="I138" s="149">
        <v>127574</v>
      </c>
      <c r="J138" s="149">
        <v>-98218.800000000047</v>
      </c>
    </row>
    <row r="139" spans="1:10" s="12" customFormat="1" ht="12">
      <c r="A139" s="11"/>
      <c r="B139" s="4" t="s">
        <v>37</v>
      </c>
      <c r="C139" s="149" t="s">
        <v>755</v>
      </c>
      <c r="D139" s="149">
        <v>75</v>
      </c>
      <c r="E139" s="149">
        <v>1186467</v>
      </c>
      <c r="F139" s="149">
        <v>9298223</v>
      </c>
      <c r="G139" s="149">
        <v>6324350</v>
      </c>
      <c r="H139" s="149">
        <v>2973873</v>
      </c>
      <c r="I139" s="149">
        <v>166388</v>
      </c>
      <c r="J139" s="149">
        <v>123460</v>
      </c>
    </row>
    <row r="140" spans="1:10" s="12" customFormat="1" ht="12">
      <c r="A140" s="11"/>
      <c r="B140" s="4" t="s">
        <v>38</v>
      </c>
      <c r="C140" s="149" t="s">
        <v>755</v>
      </c>
      <c r="D140" s="149">
        <v>185</v>
      </c>
      <c r="E140" s="149">
        <v>1762486</v>
      </c>
      <c r="F140" s="149">
        <v>49126161</v>
      </c>
      <c r="G140" s="149">
        <v>40860545</v>
      </c>
      <c r="H140" s="149">
        <v>8265616</v>
      </c>
      <c r="I140" s="149">
        <v>382670</v>
      </c>
      <c r="J140" s="149">
        <v>314536</v>
      </c>
    </row>
    <row r="141" spans="1:10" s="37" customFormat="1" ht="12">
      <c r="A141" s="29" t="s">
        <v>172</v>
      </c>
      <c r="B141" s="40" t="s">
        <v>28</v>
      </c>
      <c r="C141" s="136">
        <v>24</v>
      </c>
      <c r="D141" s="136">
        <v>6260</v>
      </c>
      <c r="E141" s="136">
        <v>79248208</v>
      </c>
      <c r="F141" s="136">
        <v>612274828.79999995</v>
      </c>
      <c r="G141" s="136">
        <v>474017890.10000002</v>
      </c>
      <c r="H141" s="136">
        <v>138256938.69999999</v>
      </c>
      <c r="I141" s="136">
        <v>9756985</v>
      </c>
      <c r="J141" s="136">
        <v>16912248.699999996</v>
      </c>
    </row>
    <row r="142" spans="1:10" s="12" customFormat="1" ht="12">
      <c r="A142" s="11"/>
      <c r="B142" s="4" t="s">
        <v>35</v>
      </c>
      <c r="C142" s="149" t="s">
        <v>755</v>
      </c>
      <c r="D142" s="149">
        <v>11</v>
      </c>
      <c r="E142" s="149">
        <v>128971</v>
      </c>
      <c r="F142" s="149">
        <v>531401</v>
      </c>
      <c r="G142" s="149">
        <v>375355</v>
      </c>
      <c r="H142" s="149">
        <v>156046</v>
      </c>
      <c r="I142" s="149">
        <v>2755</v>
      </c>
      <c r="J142" s="149">
        <v>4486</v>
      </c>
    </row>
    <row r="143" spans="1:10" s="12" customFormat="1" ht="12">
      <c r="A143" s="11"/>
      <c r="B143" s="4" t="s">
        <v>36</v>
      </c>
      <c r="C143" s="149">
        <v>5</v>
      </c>
      <c r="D143" s="149">
        <v>148</v>
      </c>
      <c r="E143" s="149">
        <v>2436138</v>
      </c>
      <c r="F143" s="149">
        <v>18577733</v>
      </c>
      <c r="G143" s="149">
        <v>14819117.199999999</v>
      </c>
      <c r="H143" s="149">
        <v>3758615.8</v>
      </c>
      <c r="I143" s="149">
        <v>217631</v>
      </c>
      <c r="J143" s="149">
        <v>569312.79999999993</v>
      </c>
    </row>
    <row r="144" spans="1:10" s="12" customFormat="1" ht="12">
      <c r="A144" s="4"/>
      <c r="B144" s="4" t="s">
        <v>37</v>
      </c>
      <c r="C144" s="149">
        <v>6</v>
      </c>
      <c r="D144" s="149">
        <v>432</v>
      </c>
      <c r="E144" s="149">
        <v>5469321</v>
      </c>
      <c r="F144" s="149">
        <v>38780908</v>
      </c>
      <c r="G144" s="149">
        <v>28361019.600000001</v>
      </c>
      <c r="H144" s="149">
        <v>10419888.4</v>
      </c>
      <c r="I144" s="149">
        <v>661586</v>
      </c>
      <c r="J144" s="149">
        <v>3333585.4</v>
      </c>
    </row>
    <row r="145" spans="1:10" s="12" customFormat="1" ht="12">
      <c r="A145" s="11"/>
      <c r="B145" s="4" t="s">
        <v>38</v>
      </c>
      <c r="C145" s="149" t="s">
        <v>755</v>
      </c>
      <c r="D145" s="149">
        <v>389</v>
      </c>
      <c r="E145" s="149">
        <v>4642743</v>
      </c>
      <c r="F145" s="149">
        <v>28812300</v>
      </c>
      <c r="G145" s="149">
        <v>21129196.100000001</v>
      </c>
      <c r="H145" s="149">
        <v>7683103.9000000004</v>
      </c>
      <c r="I145" s="149">
        <v>799967</v>
      </c>
      <c r="J145" s="149">
        <v>-1666367.1</v>
      </c>
    </row>
    <row r="146" spans="1:10" s="12" customFormat="1" ht="12">
      <c r="A146" s="11"/>
      <c r="B146" s="4" t="s">
        <v>39</v>
      </c>
      <c r="C146" s="149">
        <v>6</v>
      </c>
      <c r="D146" s="149">
        <v>1784</v>
      </c>
      <c r="E146" s="149">
        <v>21192344</v>
      </c>
      <c r="F146" s="149">
        <v>188904477.40000001</v>
      </c>
      <c r="G146" s="149">
        <v>152185743.19999999</v>
      </c>
      <c r="H146" s="149">
        <v>36718734.200000003</v>
      </c>
      <c r="I146" s="149">
        <v>4093390</v>
      </c>
      <c r="J146" s="149">
        <v>10815351.200000001</v>
      </c>
    </row>
    <row r="147" spans="1:10" s="12" customFormat="1" ht="12">
      <c r="A147" s="11"/>
      <c r="B147" s="4" t="s">
        <v>40</v>
      </c>
      <c r="C147" s="149" t="s">
        <v>755</v>
      </c>
      <c r="D147" s="149">
        <v>3496</v>
      </c>
      <c r="E147" s="149">
        <v>45378691</v>
      </c>
      <c r="F147" s="149">
        <v>336668009.39999998</v>
      </c>
      <c r="G147" s="149">
        <v>257147459</v>
      </c>
      <c r="H147" s="149">
        <v>79520550.400000006</v>
      </c>
      <c r="I147" s="149">
        <v>3981656</v>
      </c>
      <c r="J147" s="149">
        <v>3855880.3999999994</v>
      </c>
    </row>
    <row r="148" spans="1:10" s="37" customFormat="1" ht="24">
      <c r="A148" s="29" t="s">
        <v>173</v>
      </c>
      <c r="B148" s="40" t="s">
        <v>29</v>
      </c>
      <c r="C148" s="136">
        <v>25</v>
      </c>
      <c r="D148" s="136">
        <v>1956</v>
      </c>
      <c r="E148" s="136">
        <v>26314717</v>
      </c>
      <c r="F148" s="136">
        <v>122691890.8</v>
      </c>
      <c r="G148" s="136">
        <v>84197005.100000009</v>
      </c>
      <c r="H148" s="136">
        <v>38494885.699999996</v>
      </c>
      <c r="I148" s="136">
        <v>2745105</v>
      </c>
      <c r="J148" s="136">
        <v>5192107.6999999993</v>
      </c>
    </row>
    <row r="149" spans="1:10" s="12" customFormat="1" ht="12">
      <c r="A149" s="11"/>
      <c r="B149" s="4" t="s">
        <v>35</v>
      </c>
      <c r="C149" s="149">
        <v>11</v>
      </c>
      <c r="D149" s="149">
        <v>134</v>
      </c>
      <c r="E149" s="149">
        <v>850078</v>
      </c>
      <c r="F149" s="149">
        <v>3706680.8</v>
      </c>
      <c r="G149" s="149">
        <v>2341314.4</v>
      </c>
      <c r="H149" s="149">
        <v>1365366.4</v>
      </c>
      <c r="I149" s="149">
        <v>86649</v>
      </c>
      <c r="J149" s="149">
        <v>-4359.5999999999985</v>
      </c>
    </row>
    <row r="150" spans="1:10" s="12" customFormat="1" ht="12">
      <c r="A150" s="4"/>
      <c r="B150" s="4" t="s">
        <v>36</v>
      </c>
      <c r="C150" s="149">
        <v>7</v>
      </c>
      <c r="D150" s="149">
        <v>234</v>
      </c>
      <c r="E150" s="149">
        <v>3032124</v>
      </c>
      <c r="F150" s="149">
        <v>16211104</v>
      </c>
      <c r="G150" s="149">
        <v>10491496.699999999</v>
      </c>
      <c r="H150" s="149">
        <v>5719607.2999999998</v>
      </c>
      <c r="I150" s="149">
        <v>314457</v>
      </c>
      <c r="J150" s="149">
        <v>518905.30000000005</v>
      </c>
    </row>
    <row r="151" spans="1:10" s="12" customFormat="1" ht="12">
      <c r="A151" s="11"/>
      <c r="B151" s="4" t="s">
        <v>37</v>
      </c>
      <c r="C151" s="149">
        <v>5</v>
      </c>
      <c r="D151" s="149">
        <v>380</v>
      </c>
      <c r="E151" s="149">
        <v>5346507</v>
      </c>
      <c r="F151" s="149">
        <v>29018248</v>
      </c>
      <c r="G151" s="149">
        <v>20141286</v>
      </c>
      <c r="H151" s="149">
        <v>8876962</v>
      </c>
      <c r="I151" s="149">
        <v>681622</v>
      </c>
      <c r="J151" s="149">
        <v>2001424</v>
      </c>
    </row>
    <row r="152" spans="1:10" s="12" customFormat="1" ht="12">
      <c r="A152" s="11"/>
      <c r="B152" s="4" t="s">
        <v>38</v>
      </c>
      <c r="C152" s="149" t="s">
        <v>755</v>
      </c>
      <c r="D152" s="149">
        <v>162</v>
      </c>
      <c r="E152" s="149">
        <v>2346458</v>
      </c>
      <c r="F152" s="149">
        <v>16020885</v>
      </c>
      <c r="G152" s="149">
        <v>16002415</v>
      </c>
      <c r="H152" s="149">
        <v>18470</v>
      </c>
      <c r="I152" s="149">
        <v>348495</v>
      </c>
      <c r="J152" s="149">
        <v>62942</v>
      </c>
    </row>
    <row r="153" spans="1:10" s="12" customFormat="1" ht="12">
      <c r="A153" s="11"/>
      <c r="B153" s="4" t="s">
        <v>40</v>
      </c>
      <c r="C153" s="149" t="s">
        <v>755</v>
      </c>
      <c r="D153" s="149">
        <v>1046</v>
      </c>
      <c r="E153" s="149">
        <v>14739550</v>
      </c>
      <c r="F153" s="149">
        <v>57734973</v>
      </c>
      <c r="G153" s="149">
        <v>35220493</v>
      </c>
      <c r="H153" s="149">
        <v>22514480</v>
      </c>
      <c r="I153" s="149">
        <v>1313882</v>
      </c>
      <c r="J153" s="149">
        <v>2613196</v>
      </c>
    </row>
    <row r="154" spans="1:10" s="37" customFormat="1" ht="36">
      <c r="A154" s="29" t="s">
        <v>174</v>
      </c>
      <c r="B154" s="40" t="s">
        <v>30</v>
      </c>
      <c r="C154" s="136">
        <v>24</v>
      </c>
      <c r="D154" s="136">
        <v>3112</v>
      </c>
      <c r="E154" s="136">
        <v>53889294.079999998</v>
      </c>
      <c r="F154" s="136">
        <v>919067952.60000002</v>
      </c>
      <c r="G154" s="136">
        <v>760735541</v>
      </c>
      <c r="H154" s="136">
        <v>158332411.59999999</v>
      </c>
      <c r="I154" s="136">
        <v>7998285</v>
      </c>
      <c r="J154" s="136">
        <v>93769447.599999994</v>
      </c>
    </row>
    <row r="155" spans="1:10" s="12" customFormat="1" ht="12">
      <c r="A155" s="11"/>
      <c r="B155" s="4" t="s">
        <v>35</v>
      </c>
      <c r="C155" s="149">
        <v>4</v>
      </c>
      <c r="D155" s="149">
        <v>40</v>
      </c>
      <c r="E155" s="149">
        <v>188958</v>
      </c>
      <c r="F155" s="149">
        <v>946878</v>
      </c>
      <c r="G155" s="149">
        <v>707960.4</v>
      </c>
      <c r="H155" s="149">
        <v>238917.6</v>
      </c>
      <c r="I155" s="149">
        <v>22543</v>
      </c>
      <c r="J155" s="149">
        <v>37049.600000000006</v>
      </c>
    </row>
    <row r="156" spans="1:10" s="12" customFormat="1" ht="12">
      <c r="A156" s="4"/>
      <c r="B156" s="4" t="s">
        <v>36</v>
      </c>
      <c r="C156" s="149">
        <v>7</v>
      </c>
      <c r="D156" s="149">
        <v>222</v>
      </c>
      <c r="E156" s="149">
        <v>2527688</v>
      </c>
      <c r="F156" s="149">
        <v>30654931</v>
      </c>
      <c r="G156" s="149">
        <v>27121788</v>
      </c>
      <c r="H156" s="149">
        <v>3533143</v>
      </c>
      <c r="I156" s="149">
        <v>194355</v>
      </c>
      <c r="J156" s="149">
        <v>-272932</v>
      </c>
    </row>
    <row r="157" spans="1:10" s="12" customFormat="1" ht="12">
      <c r="A157" s="11"/>
      <c r="B157" s="4" t="s">
        <v>37</v>
      </c>
      <c r="C157" s="149">
        <v>5</v>
      </c>
      <c r="D157" s="149">
        <v>355</v>
      </c>
      <c r="E157" s="149">
        <v>3672594</v>
      </c>
      <c r="F157" s="149">
        <v>27015803</v>
      </c>
      <c r="G157" s="149">
        <v>20766235</v>
      </c>
      <c r="H157" s="149">
        <v>6249568</v>
      </c>
      <c r="I157" s="149">
        <v>232671</v>
      </c>
      <c r="J157" s="149">
        <v>319246</v>
      </c>
    </row>
    <row r="158" spans="1:10" s="12" customFormat="1" ht="12">
      <c r="A158" s="4"/>
      <c r="B158" s="4" t="s">
        <v>38</v>
      </c>
      <c r="C158" s="149">
        <v>5</v>
      </c>
      <c r="D158" s="149">
        <v>606</v>
      </c>
      <c r="E158" s="149">
        <v>6271298</v>
      </c>
      <c r="F158" s="149">
        <v>33452081</v>
      </c>
      <c r="G158" s="149">
        <v>24830020.600000001</v>
      </c>
      <c r="H158" s="149">
        <v>8622060.4000000004</v>
      </c>
      <c r="I158" s="149">
        <v>278983</v>
      </c>
      <c r="J158" s="149">
        <v>368857.4</v>
      </c>
    </row>
    <row r="159" spans="1:10" s="12" customFormat="1" ht="12">
      <c r="A159" s="4"/>
      <c r="B159" s="4" t="s">
        <v>39</v>
      </c>
      <c r="C159" s="149" t="s">
        <v>755</v>
      </c>
      <c r="D159" s="149">
        <v>638</v>
      </c>
      <c r="E159" s="149">
        <v>11362510.08</v>
      </c>
      <c r="F159" s="149">
        <v>161679170.59999999</v>
      </c>
      <c r="G159" s="149">
        <v>147201349</v>
      </c>
      <c r="H159" s="149">
        <v>14477821.599999994</v>
      </c>
      <c r="I159" s="149">
        <v>1579098</v>
      </c>
      <c r="J159" s="149">
        <v>-4021563.4000000004</v>
      </c>
    </row>
    <row r="160" spans="1:10" s="12" customFormat="1" ht="12">
      <c r="A160" s="4"/>
      <c r="B160" s="4" t="s">
        <v>40</v>
      </c>
      <c r="C160" s="149" t="s">
        <v>755</v>
      </c>
      <c r="D160" s="149">
        <v>1251</v>
      </c>
      <c r="E160" s="149">
        <v>29866246</v>
      </c>
      <c r="F160" s="149">
        <v>665319089</v>
      </c>
      <c r="G160" s="149">
        <v>540108188</v>
      </c>
      <c r="H160" s="149">
        <v>125210901</v>
      </c>
      <c r="I160" s="149">
        <v>5690635</v>
      </c>
      <c r="J160" s="149">
        <v>97338790</v>
      </c>
    </row>
    <row r="161" spans="1:10" s="37" customFormat="1" ht="24">
      <c r="A161" s="40" t="s">
        <v>175</v>
      </c>
      <c r="B161" s="40" t="s">
        <v>31</v>
      </c>
      <c r="C161" s="136">
        <v>12</v>
      </c>
      <c r="D161" s="136">
        <v>1862</v>
      </c>
      <c r="E161" s="136">
        <v>26325416</v>
      </c>
      <c r="F161" s="136">
        <v>191519879.80000001</v>
      </c>
      <c r="G161" s="136">
        <v>157173505.79999998</v>
      </c>
      <c r="H161" s="136">
        <v>34346374</v>
      </c>
      <c r="I161" s="136">
        <v>3059122</v>
      </c>
      <c r="J161" s="136">
        <v>6715963</v>
      </c>
    </row>
    <row r="162" spans="1:10" s="12" customFormat="1" ht="12">
      <c r="A162" s="4"/>
      <c r="B162" s="4" t="s">
        <v>36</v>
      </c>
      <c r="C162" s="149" t="s">
        <v>755</v>
      </c>
      <c r="D162" s="149">
        <v>65</v>
      </c>
      <c r="E162" s="149">
        <v>757821</v>
      </c>
      <c r="F162" s="149">
        <v>10323126</v>
      </c>
      <c r="G162" s="149">
        <v>9110026.8000000007</v>
      </c>
      <c r="H162" s="149">
        <v>1213099.2000000002</v>
      </c>
      <c r="I162" s="149">
        <v>92794</v>
      </c>
      <c r="J162" s="149">
        <v>63402.200000000186</v>
      </c>
    </row>
    <row r="163" spans="1:10" s="12" customFormat="1" ht="12">
      <c r="A163" s="4"/>
      <c r="B163" s="4" t="s">
        <v>37</v>
      </c>
      <c r="C163" s="149" t="s">
        <v>755</v>
      </c>
      <c r="D163" s="149">
        <v>138</v>
      </c>
      <c r="E163" s="149">
        <v>2302567</v>
      </c>
      <c r="F163" s="149">
        <v>26763129.800000001</v>
      </c>
      <c r="G163" s="149">
        <v>37495137.600000001</v>
      </c>
      <c r="H163" s="149">
        <v>-10732007.799999999</v>
      </c>
      <c r="I163" s="149">
        <v>118306</v>
      </c>
      <c r="J163" s="149">
        <v>1062483.2000000002</v>
      </c>
    </row>
    <row r="164" spans="1:10" s="12" customFormat="1" ht="12">
      <c r="A164" s="4"/>
      <c r="B164" s="4" t="s">
        <v>38</v>
      </c>
      <c r="C164" s="149">
        <v>4</v>
      </c>
      <c r="D164" s="149">
        <v>615</v>
      </c>
      <c r="E164" s="149">
        <v>6971350</v>
      </c>
      <c r="F164" s="149">
        <v>63121249</v>
      </c>
      <c r="G164" s="149">
        <v>49301659.399999999</v>
      </c>
      <c r="H164" s="149">
        <v>13819589.600000001</v>
      </c>
      <c r="I164" s="149">
        <v>973234</v>
      </c>
      <c r="J164" s="149">
        <v>3244022.5999999996</v>
      </c>
    </row>
    <row r="165" spans="1:10" s="12" customFormat="1" ht="12">
      <c r="A165" s="4"/>
      <c r="B165" s="4" t="s">
        <v>39</v>
      </c>
      <c r="C165" s="149" t="s">
        <v>755</v>
      </c>
      <c r="D165" s="149">
        <v>1044</v>
      </c>
      <c r="E165" s="149">
        <v>16293095</v>
      </c>
      <c r="F165" s="149">
        <v>91210030</v>
      </c>
      <c r="G165" s="149">
        <v>61169311</v>
      </c>
      <c r="H165" s="149">
        <v>30040719</v>
      </c>
      <c r="I165" s="149">
        <v>1874788</v>
      </c>
      <c r="J165" s="149">
        <v>2346055</v>
      </c>
    </row>
    <row r="166" spans="1:10" s="12" customFormat="1" ht="12">
      <c r="A166" s="4"/>
      <c r="B166" s="4" t="s">
        <v>40</v>
      </c>
      <c r="C166" s="149" t="s">
        <v>755</v>
      </c>
      <c r="D166" s="149">
        <v>0</v>
      </c>
      <c r="E166" s="149">
        <v>583</v>
      </c>
      <c r="F166" s="149">
        <v>102345</v>
      </c>
      <c r="G166" s="149">
        <v>97371</v>
      </c>
      <c r="H166" s="149">
        <v>4974</v>
      </c>
      <c r="I166" s="149">
        <v>0</v>
      </c>
      <c r="J166" s="149">
        <v>0</v>
      </c>
    </row>
    <row r="167" spans="1:10" s="37" customFormat="1" ht="12">
      <c r="A167" s="40" t="s">
        <v>176</v>
      </c>
      <c r="B167" s="40" t="s">
        <v>32</v>
      </c>
      <c r="C167" s="136">
        <v>41</v>
      </c>
      <c r="D167" s="136">
        <v>5498</v>
      </c>
      <c r="E167" s="136">
        <v>63002492</v>
      </c>
      <c r="F167" s="136">
        <v>314092924.39999998</v>
      </c>
      <c r="G167" s="136">
        <v>213849276.80000001</v>
      </c>
      <c r="H167" s="136">
        <v>100243647.59999999</v>
      </c>
      <c r="I167" s="136">
        <v>9688046</v>
      </c>
      <c r="J167" s="136">
        <v>7225381.5999999996</v>
      </c>
    </row>
    <row r="168" spans="1:10" s="12" customFormat="1" ht="12">
      <c r="A168" s="4"/>
      <c r="B168" s="4" t="s">
        <v>35</v>
      </c>
      <c r="C168" s="149">
        <v>20</v>
      </c>
      <c r="D168" s="149">
        <v>196</v>
      </c>
      <c r="E168" s="149">
        <v>1145172</v>
      </c>
      <c r="F168" s="149">
        <v>5998042</v>
      </c>
      <c r="G168" s="149">
        <v>4593382.2</v>
      </c>
      <c r="H168" s="149">
        <v>1404659.8</v>
      </c>
      <c r="I168" s="149">
        <v>31900</v>
      </c>
      <c r="J168" s="149">
        <v>3937.7999999999993</v>
      </c>
    </row>
    <row r="169" spans="1:10" s="12" customFormat="1" ht="12">
      <c r="A169" s="4"/>
      <c r="B169" s="4" t="s">
        <v>36</v>
      </c>
      <c r="C169" s="149">
        <v>3</v>
      </c>
      <c r="D169" s="149">
        <v>81</v>
      </c>
      <c r="E169" s="149">
        <v>604983</v>
      </c>
      <c r="F169" s="149">
        <v>2448363.6</v>
      </c>
      <c r="G169" s="149">
        <v>1463612.2</v>
      </c>
      <c r="H169" s="149">
        <v>984751.4</v>
      </c>
      <c r="I169" s="149">
        <v>61087</v>
      </c>
      <c r="J169" s="149">
        <v>38292.399999999987</v>
      </c>
    </row>
    <row r="170" spans="1:10" s="12" customFormat="1" ht="12">
      <c r="A170" s="4"/>
      <c r="B170" s="4" t="s">
        <v>37</v>
      </c>
      <c r="C170" s="149">
        <v>5</v>
      </c>
      <c r="D170" s="149">
        <v>382</v>
      </c>
      <c r="E170" s="149">
        <v>3597461</v>
      </c>
      <c r="F170" s="149">
        <v>13813015.4</v>
      </c>
      <c r="G170" s="149">
        <v>8972158</v>
      </c>
      <c r="H170" s="149">
        <v>4840857.4000000004</v>
      </c>
      <c r="I170" s="149">
        <v>356273</v>
      </c>
      <c r="J170" s="149">
        <v>1040506.4</v>
      </c>
    </row>
    <row r="171" spans="1:10" s="12" customFormat="1" ht="12">
      <c r="A171" s="4"/>
      <c r="B171" s="4" t="s">
        <v>38</v>
      </c>
      <c r="C171" s="149">
        <v>5</v>
      </c>
      <c r="D171" s="149">
        <v>647</v>
      </c>
      <c r="E171" s="149">
        <v>5311029</v>
      </c>
      <c r="F171" s="149">
        <v>20604844</v>
      </c>
      <c r="G171" s="149">
        <v>14455949.4</v>
      </c>
      <c r="H171" s="149">
        <v>6148894.5999999996</v>
      </c>
      <c r="I171" s="149">
        <v>535818</v>
      </c>
      <c r="J171" s="149">
        <v>233523.59999999998</v>
      </c>
    </row>
    <row r="172" spans="1:10" s="12" customFormat="1" ht="12">
      <c r="A172" s="4"/>
      <c r="B172" s="4" t="s">
        <v>39</v>
      </c>
      <c r="C172" s="149">
        <v>6</v>
      </c>
      <c r="D172" s="149">
        <v>2112</v>
      </c>
      <c r="E172" s="149">
        <v>26854652</v>
      </c>
      <c r="F172" s="149">
        <v>133519957.40000001</v>
      </c>
      <c r="G172" s="149">
        <v>87657198</v>
      </c>
      <c r="H172" s="149">
        <v>45862759.399999999</v>
      </c>
      <c r="I172" s="149">
        <v>2188090</v>
      </c>
      <c r="J172" s="149">
        <v>6364583.4000000004</v>
      </c>
    </row>
    <row r="173" spans="1:10" s="12" customFormat="1" ht="12">
      <c r="A173" s="4"/>
      <c r="B173" s="4" t="s">
        <v>40</v>
      </c>
      <c r="C173" s="149" t="s">
        <v>755</v>
      </c>
      <c r="D173" s="149">
        <v>2080</v>
      </c>
      <c r="E173" s="149">
        <v>25489195</v>
      </c>
      <c r="F173" s="149">
        <v>137708702</v>
      </c>
      <c r="G173" s="149">
        <v>96706977</v>
      </c>
      <c r="H173" s="149">
        <v>41001725</v>
      </c>
      <c r="I173" s="149">
        <v>6514878</v>
      </c>
      <c r="J173" s="149">
        <v>-455462</v>
      </c>
    </row>
    <row r="174" spans="1:10" s="37" customFormat="1" ht="12">
      <c r="A174" s="40" t="s">
        <v>177</v>
      </c>
      <c r="B174" s="40" t="s">
        <v>33</v>
      </c>
      <c r="C174" s="136">
        <v>17</v>
      </c>
      <c r="D174" s="136">
        <v>972</v>
      </c>
      <c r="E174" s="136">
        <v>13191882</v>
      </c>
      <c r="F174" s="136">
        <v>61381192</v>
      </c>
      <c r="G174" s="136">
        <v>36436708.199999996</v>
      </c>
      <c r="H174" s="136">
        <v>24944483.800000001</v>
      </c>
      <c r="I174" s="136">
        <v>1774835</v>
      </c>
      <c r="J174" s="136">
        <v>1912303.8</v>
      </c>
    </row>
    <row r="175" spans="1:10" s="12" customFormat="1" ht="12">
      <c r="A175" s="4"/>
      <c r="B175" s="4" t="s">
        <v>35</v>
      </c>
      <c r="C175" s="149">
        <v>7</v>
      </c>
      <c r="D175" s="149">
        <v>51</v>
      </c>
      <c r="E175" s="149">
        <v>406002</v>
      </c>
      <c r="F175" s="149">
        <v>2510540</v>
      </c>
      <c r="G175" s="149">
        <v>2005318.4</v>
      </c>
      <c r="H175" s="149">
        <v>505221.6</v>
      </c>
      <c r="I175" s="149">
        <v>28072</v>
      </c>
      <c r="J175" s="149">
        <v>75106.600000000006</v>
      </c>
    </row>
    <row r="176" spans="1:10" s="12" customFormat="1" ht="12">
      <c r="A176" s="4"/>
      <c r="B176" s="4" t="s">
        <v>36</v>
      </c>
      <c r="C176" s="149" t="s">
        <v>755</v>
      </c>
      <c r="D176" s="149">
        <v>109</v>
      </c>
      <c r="E176" s="149">
        <v>1296688</v>
      </c>
      <c r="F176" s="149">
        <v>7219814</v>
      </c>
      <c r="G176" s="149">
        <v>4572319.8</v>
      </c>
      <c r="H176" s="149">
        <v>2647494.2000000002</v>
      </c>
      <c r="I176" s="149">
        <v>180148</v>
      </c>
      <c r="J176" s="149">
        <v>251415.19999999998</v>
      </c>
    </row>
    <row r="177" spans="1:10" s="12" customFormat="1" ht="12">
      <c r="A177" s="4"/>
      <c r="B177" s="4" t="s">
        <v>37</v>
      </c>
      <c r="C177" s="149" t="s">
        <v>755</v>
      </c>
      <c r="D177" s="149">
        <v>223</v>
      </c>
      <c r="E177" s="149">
        <v>3079361</v>
      </c>
      <c r="F177" s="149">
        <v>13627385</v>
      </c>
      <c r="G177" s="149">
        <v>9353908</v>
      </c>
      <c r="H177" s="149">
        <v>4273477</v>
      </c>
      <c r="I177" s="149">
        <v>458911</v>
      </c>
      <c r="J177" s="149">
        <v>-29461</v>
      </c>
    </row>
    <row r="178" spans="1:10" s="12" customFormat="1" ht="12">
      <c r="A178" s="4"/>
      <c r="B178" s="4" t="s">
        <v>38</v>
      </c>
      <c r="C178" s="149" t="s">
        <v>755</v>
      </c>
      <c r="D178" s="149">
        <v>388</v>
      </c>
      <c r="E178" s="149">
        <v>7089599</v>
      </c>
      <c r="F178" s="149">
        <v>33784716</v>
      </c>
      <c r="G178" s="149">
        <v>17625178</v>
      </c>
      <c r="H178" s="149">
        <v>16159538</v>
      </c>
      <c r="I178" s="149">
        <v>1020657</v>
      </c>
      <c r="J178" s="149">
        <v>1266017</v>
      </c>
    </row>
    <row r="179" spans="1:10" s="12" customFormat="1" ht="12">
      <c r="A179" s="4"/>
      <c r="B179" s="4" t="s">
        <v>39</v>
      </c>
      <c r="C179" s="149" t="s">
        <v>755</v>
      </c>
      <c r="D179" s="149">
        <v>201</v>
      </c>
      <c r="E179" s="149">
        <v>1320232</v>
      </c>
      <c r="F179" s="149">
        <v>4238737</v>
      </c>
      <c r="G179" s="149">
        <v>2879984</v>
      </c>
      <c r="H179" s="149">
        <v>1358753</v>
      </c>
      <c r="I179" s="149">
        <v>87047</v>
      </c>
      <c r="J179" s="149">
        <v>349226</v>
      </c>
    </row>
    <row r="180" spans="1:10" s="139" customFormat="1">
      <c r="A180" s="137" t="s">
        <v>710</v>
      </c>
      <c r="B180" s="138"/>
      <c r="C180" s="138"/>
      <c r="D180" s="138"/>
      <c r="E180" s="138"/>
      <c r="F180" s="138"/>
      <c r="G180" s="138"/>
      <c r="H180" s="138"/>
      <c r="I180" s="138"/>
      <c r="J180" s="143"/>
    </row>
    <row r="181" spans="1:10" s="12" customFormat="1" ht="12">
      <c r="A181" s="108" t="s">
        <v>554</v>
      </c>
      <c r="B181" s="110"/>
      <c r="C181" s="144"/>
      <c r="D181" s="144"/>
      <c r="E181" s="144"/>
      <c r="F181" s="144"/>
      <c r="G181" s="144"/>
      <c r="H181" s="144"/>
      <c r="I181" s="144"/>
      <c r="J181" s="144"/>
    </row>
    <row r="182" spans="1:10" s="12" customFormat="1" ht="12">
      <c r="C182" s="145"/>
      <c r="D182" s="145"/>
      <c r="E182" s="145"/>
      <c r="F182" s="145"/>
      <c r="G182" s="145"/>
      <c r="H182" s="145"/>
      <c r="I182" s="145"/>
      <c r="J182" s="145"/>
    </row>
    <row r="183" spans="1:10" s="12" customFormat="1" ht="12">
      <c r="C183" s="145"/>
      <c r="D183" s="145"/>
      <c r="E183" s="145"/>
      <c r="F183" s="145"/>
      <c r="G183" s="145"/>
      <c r="H183" s="145"/>
      <c r="I183" s="145"/>
      <c r="J183" s="145"/>
    </row>
    <row r="184" spans="1:10" s="12" customFormat="1" ht="12">
      <c r="C184" s="145"/>
      <c r="D184" s="145"/>
      <c r="E184" s="145"/>
      <c r="F184" s="145"/>
      <c r="G184" s="145"/>
      <c r="H184" s="145"/>
      <c r="I184" s="145"/>
      <c r="J184" s="145"/>
    </row>
    <row r="185" spans="1:10" s="12" customFormat="1" ht="12">
      <c r="C185" s="145"/>
      <c r="D185" s="145"/>
      <c r="E185" s="145"/>
      <c r="F185" s="145"/>
      <c r="G185" s="145"/>
      <c r="H185" s="145"/>
      <c r="I185" s="145"/>
      <c r="J185" s="145"/>
    </row>
    <row r="186" spans="1:10" s="12" customFormat="1" ht="12">
      <c r="C186" s="145"/>
      <c r="D186" s="145"/>
      <c r="E186" s="145"/>
      <c r="F186" s="145"/>
      <c r="G186" s="145"/>
      <c r="H186" s="145"/>
      <c r="I186" s="145"/>
      <c r="J186" s="145"/>
    </row>
    <row r="187" spans="1:10" s="12" customFormat="1" ht="12">
      <c r="C187" s="145"/>
      <c r="D187" s="145"/>
      <c r="E187" s="145"/>
      <c r="F187" s="145"/>
      <c r="G187" s="145"/>
      <c r="H187" s="145"/>
      <c r="I187" s="145"/>
      <c r="J187" s="145"/>
    </row>
    <row r="188" spans="1:10" s="12" customFormat="1" ht="12">
      <c r="C188" s="145"/>
      <c r="D188" s="145"/>
      <c r="E188" s="145"/>
      <c r="F188" s="145"/>
      <c r="G188" s="145"/>
      <c r="H188" s="145"/>
      <c r="I188" s="145"/>
      <c r="J188" s="145"/>
    </row>
    <row r="189" spans="1:10" s="12" customFormat="1" ht="12">
      <c r="C189" s="145"/>
      <c r="D189" s="145"/>
      <c r="E189" s="145"/>
      <c r="F189" s="145"/>
      <c r="G189" s="145"/>
      <c r="H189" s="145"/>
      <c r="I189" s="145"/>
      <c r="J189" s="145"/>
    </row>
    <row r="190" spans="1:10" s="12" customFormat="1" ht="12">
      <c r="C190" s="145"/>
      <c r="D190" s="145"/>
      <c r="E190" s="145"/>
      <c r="F190" s="145"/>
      <c r="G190" s="145"/>
      <c r="H190" s="145"/>
      <c r="I190" s="145"/>
      <c r="J190" s="145"/>
    </row>
    <row r="191" spans="1:10" s="12" customFormat="1" ht="12">
      <c r="C191" s="145"/>
      <c r="D191" s="145"/>
      <c r="E191" s="145"/>
      <c r="F191" s="145"/>
      <c r="G191" s="145"/>
      <c r="H191" s="145"/>
      <c r="I191" s="145"/>
      <c r="J191" s="145"/>
    </row>
    <row r="192" spans="1:10" s="12" customFormat="1" ht="12">
      <c r="C192" s="145"/>
      <c r="D192" s="145"/>
      <c r="E192" s="145"/>
      <c r="F192" s="145"/>
      <c r="G192" s="145"/>
      <c r="H192" s="145"/>
      <c r="I192" s="145"/>
      <c r="J192" s="145"/>
    </row>
    <row r="193" spans="3:10" s="12" customFormat="1" ht="12">
      <c r="C193" s="145"/>
      <c r="D193" s="145"/>
      <c r="E193" s="145"/>
      <c r="F193" s="145"/>
      <c r="G193" s="145"/>
      <c r="H193" s="145"/>
      <c r="I193" s="145"/>
      <c r="J193" s="145"/>
    </row>
    <row r="194" spans="3:10" s="12" customFormat="1" ht="12">
      <c r="C194" s="145"/>
      <c r="D194" s="145"/>
      <c r="E194" s="145"/>
      <c r="F194" s="145"/>
      <c r="G194" s="145"/>
      <c r="H194" s="145"/>
      <c r="I194" s="145"/>
      <c r="J194" s="145"/>
    </row>
    <row r="195" spans="3:10" s="12" customFormat="1" ht="12">
      <c r="C195" s="145"/>
      <c r="D195" s="145"/>
      <c r="E195" s="145"/>
      <c r="F195" s="145"/>
      <c r="G195" s="145"/>
      <c r="H195" s="145"/>
      <c r="I195" s="145"/>
      <c r="J195" s="145"/>
    </row>
    <row r="196" spans="3:10" s="12" customFormat="1" ht="12">
      <c r="C196" s="145"/>
      <c r="D196" s="145"/>
      <c r="E196" s="145"/>
      <c r="F196" s="145"/>
      <c r="G196" s="145"/>
      <c r="H196" s="145"/>
      <c r="I196" s="145"/>
      <c r="J196" s="145"/>
    </row>
    <row r="197" spans="3:10" s="12" customFormat="1" ht="12">
      <c r="C197" s="145"/>
      <c r="D197" s="145"/>
      <c r="E197" s="145"/>
      <c r="F197" s="145"/>
      <c r="G197" s="145"/>
      <c r="H197" s="145"/>
      <c r="I197" s="145"/>
      <c r="J197" s="145"/>
    </row>
    <row r="198" spans="3:10" s="12" customFormat="1" ht="12">
      <c r="C198" s="145"/>
      <c r="D198" s="145"/>
      <c r="E198" s="145"/>
      <c r="F198" s="145"/>
      <c r="G198" s="145"/>
      <c r="H198" s="145"/>
      <c r="I198" s="145"/>
      <c r="J198" s="145"/>
    </row>
    <row r="199" spans="3:10" s="12" customFormat="1" ht="12">
      <c r="C199" s="145"/>
      <c r="D199" s="145"/>
      <c r="E199" s="145"/>
      <c r="F199" s="145"/>
      <c r="G199" s="145"/>
      <c r="H199" s="145"/>
      <c r="I199" s="145"/>
      <c r="J199" s="145"/>
    </row>
    <row r="200" spans="3:10" s="12" customFormat="1" ht="12">
      <c r="C200" s="145"/>
      <c r="D200" s="145"/>
      <c r="E200" s="145"/>
      <c r="F200" s="145"/>
      <c r="G200" s="145"/>
      <c r="H200" s="145"/>
      <c r="I200" s="145"/>
      <c r="J200" s="145"/>
    </row>
    <row r="201" spans="3:10" s="12" customFormat="1" ht="12">
      <c r="C201" s="145"/>
      <c r="D201" s="145"/>
      <c r="E201" s="145"/>
      <c r="F201" s="145"/>
      <c r="G201" s="145"/>
      <c r="H201" s="145"/>
      <c r="I201" s="145"/>
      <c r="J201" s="145"/>
    </row>
    <row r="202" spans="3:10" s="12" customFormat="1" ht="12">
      <c r="C202" s="145"/>
      <c r="D202" s="145"/>
      <c r="E202" s="145"/>
      <c r="F202" s="145"/>
      <c r="G202" s="145"/>
      <c r="H202" s="145"/>
      <c r="I202" s="145"/>
      <c r="J202" s="145"/>
    </row>
    <row r="203" spans="3:10" s="12" customFormat="1" ht="12">
      <c r="C203" s="145"/>
      <c r="D203" s="145"/>
      <c r="E203" s="145"/>
      <c r="F203" s="145"/>
      <c r="G203" s="145"/>
      <c r="H203" s="145"/>
      <c r="I203" s="145"/>
      <c r="J203" s="145"/>
    </row>
    <row r="204" spans="3:10" s="12" customFormat="1" ht="12">
      <c r="C204" s="145"/>
      <c r="D204" s="145"/>
      <c r="E204" s="145"/>
      <c r="F204" s="145"/>
      <c r="G204" s="145"/>
      <c r="H204" s="145"/>
      <c r="I204" s="145"/>
      <c r="J204" s="145"/>
    </row>
    <row r="205" spans="3:10" s="12" customFormat="1" ht="12">
      <c r="C205" s="145"/>
      <c r="D205" s="145"/>
      <c r="E205" s="145"/>
      <c r="F205" s="145"/>
      <c r="G205" s="145"/>
      <c r="H205" s="145"/>
      <c r="I205" s="145"/>
      <c r="J205" s="145"/>
    </row>
    <row r="206" spans="3:10" s="12" customFormat="1" ht="12">
      <c r="C206" s="145"/>
      <c r="D206" s="145"/>
      <c r="E206" s="145"/>
      <c r="F206" s="145"/>
      <c r="G206" s="145"/>
      <c r="H206" s="145"/>
      <c r="I206" s="145"/>
      <c r="J206" s="145"/>
    </row>
    <row r="207" spans="3:10" s="12" customFormat="1" ht="12">
      <c r="C207" s="145"/>
      <c r="D207" s="145"/>
      <c r="E207" s="145"/>
      <c r="F207" s="145"/>
      <c r="G207" s="145"/>
      <c r="H207" s="145"/>
      <c r="I207" s="145"/>
      <c r="J207" s="145"/>
    </row>
    <row r="208" spans="3:10" s="12" customFormat="1" ht="12">
      <c r="C208" s="145"/>
      <c r="D208" s="145"/>
      <c r="E208" s="145"/>
      <c r="F208" s="145"/>
      <c r="G208" s="145"/>
      <c r="H208" s="145"/>
      <c r="I208" s="145"/>
      <c r="J208" s="145"/>
    </row>
    <row r="209" spans="3:10" s="12" customFormat="1" ht="12">
      <c r="C209" s="145"/>
      <c r="D209" s="145"/>
      <c r="E209" s="145"/>
      <c r="F209" s="145"/>
      <c r="G209" s="145"/>
      <c r="H209" s="145"/>
      <c r="I209" s="145"/>
      <c r="J209" s="145"/>
    </row>
    <row r="210" spans="3:10" s="12" customFormat="1" ht="12">
      <c r="C210" s="145"/>
      <c r="D210" s="145"/>
      <c r="E210" s="145"/>
      <c r="F210" s="145"/>
      <c r="G210" s="145"/>
      <c r="H210" s="145"/>
      <c r="I210" s="145"/>
      <c r="J210" s="145"/>
    </row>
    <row r="211" spans="3:10" s="12" customFormat="1" ht="12">
      <c r="C211" s="145"/>
      <c r="D211" s="145"/>
      <c r="E211" s="145"/>
      <c r="F211" s="145"/>
      <c r="G211" s="145"/>
      <c r="H211" s="145"/>
      <c r="I211" s="145"/>
      <c r="J211" s="145"/>
    </row>
    <row r="212" spans="3:10" s="12" customFormat="1" ht="12">
      <c r="C212" s="145"/>
      <c r="D212" s="145"/>
      <c r="E212" s="145"/>
      <c r="F212" s="145"/>
      <c r="G212" s="145"/>
      <c r="H212" s="145"/>
      <c r="I212" s="145"/>
      <c r="J212" s="145"/>
    </row>
    <row r="213" spans="3:10" s="12" customFormat="1" ht="12">
      <c r="C213" s="145"/>
      <c r="D213" s="145"/>
      <c r="E213" s="145"/>
      <c r="F213" s="145"/>
      <c r="G213" s="145"/>
      <c r="H213" s="145"/>
      <c r="I213" s="145"/>
      <c r="J213" s="145"/>
    </row>
    <row r="214" spans="3:10" s="12" customFormat="1" ht="12">
      <c r="C214" s="145"/>
      <c r="D214" s="145"/>
      <c r="E214" s="145"/>
      <c r="F214" s="145"/>
      <c r="G214" s="145"/>
      <c r="H214" s="145"/>
      <c r="I214" s="145"/>
      <c r="J214" s="145"/>
    </row>
    <row r="215" spans="3:10" s="12" customFormat="1" ht="12">
      <c r="C215" s="145"/>
      <c r="D215" s="145"/>
      <c r="E215" s="145"/>
      <c r="F215" s="145"/>
      <c r="G215" s="145"/>
      <c r="H215" s="145"/>
      <c r="I215" s="145"/>
      <c r="J215" s="145"/>
    </row>
    <row r="216" spans="3:10" s="12" customFormat="1" ht="12">
      <c r="C216" s="145"/>
      <c r="D216" s="145"/>
      <c r="E216" s="145"/>
      <c r="F216" s="145"/>
      <c r="G216" s="145"/>
      <c r="H216" s="145"/>
      <c r="I216" s="145"/>
      <c r="J216" s="145"/>
    </row>
    <row r="217" spans="3:10" s="12" customFormat="1" ht="12">
      <c r="C217" s="145"/>
      <c r="D217" s="145"/>
      <c r="E217" s="145"/>
      <c r="F217" s="145"/>
      <c r="G217" s="145"/>
      <c r="H217" s="145"/>
      <c r="I217" s="145"/>
      <c r="J217" s="145"/>
    </row>
    <row r="218" spans="3:10" s="12" customFormat="1" ht="12">
      <c r="C218" s="145"/>
      <c r="D218" s="145"/>
      <c r="E218" s="145"/>
      <c r="F218" s="145"/>
      <c r="G218" s="145"/>
      <c r="H218" s="145"/>
      <c r="I218" s="145"/>
      <c r="J218" s="145"/>
    </row>
    <row r="219" spans="3:10" s="12" customFormat="1" ht="12">
      <c r="C219" s="145"/>
      <c r="D219" s="145"/>
      <c r="E219" s="145"/>
      <c r="F219" s="145"/>
      <c r="G219" s="145"/>
      <c r="H219" s="145"/>
      <c r="I219" s="145"/>
      <c r="J219" s="145"/>
    </row>
    <row r="220" spans="3:10" s="12" customFormat="1" ht="12">
      <c r="C220" s="145"/>
      <c r="D220" s="145"/>
      <c r="E220" s="145"/>
      <c r="F220" s="145"/>
      <c r="G220" s="145"/>
      <c r="H220" s="145"/>
      <c r="I220" s="145"/>
      <c r="J220" s="145"/>
    </row>
    <row r="221" spans="3:10" s="12" customFormat="1" ht="12">
      <c r="C221" s="145"/>
      <c r="D221" s="145"/>
      <c r="E221" s="145"/>
      <c r="F221" s="145"/>
      <c r="G221" s="145"/>
      <c r="H221" s="145"/>
      <c r="I221" s="145"/>
      <c r="J221" s="145"/>
    </row>
    <row r="222" spans="3:10" s="12" customFormat="1" ht="12">
      <c r="C222" s="145"/>
      <c r="D222" s="145"/>
      <c r="E222" s="145"/>
      <c r="F222" s="145"/>
      <c r="G222" s="145"/>
      <c r="H222" s="145"/>
      <c r="I222" s="145"/>
      <c r="J222" s="145"/>
    </row>
    <row r="223" spans="3:10" s="12" customFormat="1" ht="12">
      <c r="C223" s="145"/>
      <c r="D223" s="145"/>
      <c r="E223" s="145"/>
      <c r="F223" s="145"/>
      <c r="G223" s="145"/>
      <c r="H223" s="145"/>
      <c r="I223" s="145"/>
      <c r="J223" s="145"/>
    </row>
    <row r="224" spans="3:10" s="12" customFormat="1" ht="12">
      <c r="C224" s="145"/>
      <c r="D224" s="145"/>
      <c r="E224" s="145"/>
      <c r="F224" s="145"/>
      <c r="G224" s="145"/>
      <c r="H224" s="145"/>
      <c r="I224" s="145"/>
      <c r="J224" s="145"/>
    </row>
    <row r="225" spans="3:10" s="12" customFormat="1" ht="12">
      <c r="C225" s="145"/>
      <c r="D225" s="145"/>
      <c r="E225" s="145"/>
      <c r="F225" s="145"/>
      <c r="G225" s="145"/>
      <c r="H225" s="145"/>
      <c r="I225" s="145"/>
      <c r="J225" s="145"/>
    </row>
    <row r="226" spans="3:10" s="12" customFormat="1" ht="12">
      <c r="C226" s="145"/>
      <c r="D226" s="145"/>
      <c r="E226" s="145"/>
      <c r="F226" s="145"/>
      <c r="G226" s="145"/>
      <c r="H226" s="145"/>
      <c r="I226" s="145"/>
      <c r="J226" s="145"/>
    </row>
    <row r="227" spans="3:10" s="12" customFormat="1" ht="12">
      <c r="C227" s="145"/>
      <c r="D227" s="145"/>
      <c r="E227" s="145"/>
      <c r="F227" s="145"/>
      <c r="G227" s="145"/>
      <c r="H227" s="145"/>
      <c r="I227" s="145"/>
      <c r="J227" s="145"/>
    </row>
    <row r="228" spans="3:10" s="12" customFormat="1" ht="12">
      <c r="C228" s="145"/>
      <c r="D228" s="145"/>
      <c r="E228" s="145"/>
      <c r="F228" s="145"/>
      <c r="G228" s="145"/>
      <c r="H228" s="145"/>
      <c r="I228" s="145"/>
      <c r="J228" s="145"/>
    </row>
    <row r="229" spans="3:10" s="12" customFormat="1" ht="12">
      <c r="C229" s="145"/>
      <c r="D229" s="145"/>
      <c r="E229" s="145"/>
      <c r="F229" s="145"/>
      <c r="G229" s="145"/>
      <c r="H229" s="145"/>
      <c r="I229" s="145"/>
      <c r="J229" s="145"/>
    </row>
    <row r="230" spans="3:10" s="10" customFormat="1" ht="12">
      <c r="C230" s="146"/>
      <c r="D230" s="146"/>
      <c r="E230" s="146"/>
      <c r="F230" s="146"/>
      <c r="G230" s="146"/>
      <c r="H230" s="146"/>
      <c r="I230" s="146"/>
      <c r="J230" s="146"/>
    </row>
    <row r="231" spans="3:10" s="10" customFormat="1" ht="12">
      <c r="C231" s="146"/>
      <c r="D231" s="146"/>
      <c r="E231" s="146"/>
      <c r="F231" s="146"/>
      <c r="G231" s="146"/>
      <c r="H231" s="146"/>
      <c r="I231" s="146"/>
      <c r="J231" s="146"/>
    </row>
    <row r="232" spans="3:10" s="10" customFormat="1" ht="12">
      <c r="C232" s="146"/>
      <c r="D232" s="146"/>
      <c r="E232" s="146"/>
      <c r="F232" s="146"/>
      <c r="G232" s="146"/>
      <c r="H232" s="146"/>
      <c r="I232" s="146"/>
      <c r="J232" s="146"/>
    </row>
    <row r="233" spans="3:10" s="10" customFormat="1" ht="12">
      <c r="C233" s="146"/>
      <c r="D233" s="146"/>
      <c r="E233" s="146"/>
      <c r="F233" s="146"/>
      <c r="G233" s="146"/>
      <c r="H233" s="146"/>
      <c r="I233" s="146"/>
      <c r="J233" s="146"/>
    </row>
    <row r="234" spans="3:10" s="10" customFormat="1" ht="12">
      <c r="C234" s="146"/>
      <c r="D234" s="146"/>
      <c r="E234" s="146"/>
      <c r="F234" s="146"/>
      <c r="G234" s="146"/>
      <c r="H234" s="146"/>
      <c r="I234" s="146"/>
      <c r="J234" s="146"/>
    </row>
    <row r="235" spans="3:10" s="10" customFormat="1" ht="12">
      <c r="C235" s="146"/>
      <c r="D235" s="146"/>
      <c r="E235" s="146"/>
      <c r="F235" s="146"/>
      <c r="G235" s="146"/>
      <c r="H235" s="146"/>
      <c r="I235" s="146"/>
      <c r="J235" s="146"/>
    </row>
    <row r="236" spans="3:10" s="10" customFormat="1" ht="12">
      <c r="C236" s="146"/>
      <c r="D236" s="146"/>
      <c r="E236" s="146"/>
      <c r="F236" s="146"/>
      <c r="G236" s="146"/>
      <c r="H236" s="146"/>
      <c r="I236" s="146"/>
      <c r="J236" s="146"/>
    </row>
    <row r="237" spans="3:10" s="10" customFormat="1" ht="12">
      <c r="C237" s="146"/>
      <c r="D237" s="146"/>
      <c r="E237" s="146"/>
      <c r="F237" s="146"/>
      <c r="G237" s="146"/>
      <c r="H237" s="146"/>
      <c r="I237" s="146"/>
      <c r="J237" s="146"/>
    </row>
    <row r="238" spans="3:10" s="10" customFormat="1" ht="12">
      <c r="C238" s="146"/>
      <c r="D238" s="146"/>
      <c r="E238" s="146"/>
      <c r="F238" s="146"/>
      <c r="G238" s="146"/>
      <c r="H238" s="146"/>
      <c r="I238" s="146"/>
      <c r="J238" s="146"/>
    </row>
    <row r="239" spans="3:10" s="10" customFormat="1" ht="12">
      <c r="C239" s="146"/>
      <c r="D239" s="146"/>
      <c r="E239" s="146"/>
      <c r="F239" s="146"/>
      <c r="G239" s="146"/>
      <c r="H239" s="146"/>
      <c r="I239" s="146"/>
      <c r="J239" s="146"/>
    </row>
    <row r="240" spans="3:10" s="10" customFormat="1" ht="12">
      <c r="C240" s="146"/>
      <c r="D240" s="146"/>
      <c r="E240" s="146"/>
      <c r="F240" s="146"/>
      <c r="G240" s="146"/>
      <c r="H240" s="146"/>
      <c r="I240" s="146"/>
      <c r="J240" s="146"/>
    </row>
    <row r="241" spans="3:10" s="10" customFormat="1" ht="12">
      <c r="C241" s="146"/>
      <c r="D241" s="146"/>
      <c r="E241" s="146"/>
      <c r="F241" s="146"/>
      <c r="G241" s="146"/>
      <c r="H241" s="146"/>
      <c r="I241" s="146"/>
      <c r="J241" s="146"/>
    </row>
    <row r="242" spans="3:10" s="10" customFormat="1" ht="12">
      <c r="C242" s="146"/>
      <c r="D242" s="146"/>
      <c r="E242" s="146"/>
      <c r="F242" s="146"/>
      <c r="G242" s="146"/>
      <c r="H242" s="146"/>
      <c r="I242" s="146"/>
      <c r="J242" s="146"/>
    </row>
    <row r="243" spans="3:10" s="10" customFormat="1" ht="12">
      <c r="C243" s="146"/>
      <c r="D243" s="146"/>
      <c r="E243" s="146"/>
      <c r="F243" s="146"/>
      <c r="G243" s="146"/>
      <c r="H243" s="146"/>
      <c r="I243" s="146"/>
      <c r="J243" s="146"/>
    </row>
    <row r="244" spans="3:10" s="10" customFormat="1" ht="12">
      <c r="C244" s="146"/>
      <c r="D244" s="146"/>
      <c r="E244" s="146"/>
      <c r="F244" s="146"/>
      <c r="G244" s="146"/>
      <c r="H244" s="146"/>
      <c r="I244" s="146"/>
      <c r="J244" s="146"/>
    </row>
    <row r="245" spans="3:10" s="10" customFormat="1" ht="12">
      <c r="C245" s="146"/>
      <c r="D245" s="146"/>
      <c r="E245" s="146"/>
      <c r="F245" s="146"/>
      <c r="G245" s="146"/>
      <c r="H245" s="146"/>
      <c r="I245" s="146"/>
      <c r="J245" s="146"/>
    </row>
    <row r="246" spans="3:10" s="10" customFormat="1" ht="12">
      <c r="C246" s="146"/>
      <c r="D246" s="146"/>
      <c r="E246" s="146"/>
      <c r="F246" s="146"/>
      <c r="G246" s="146"/>
      <c r="H246" s="146"/>
      <c r="I246" s="146"/>
      <c r="J246" s="146"/>
    </row>
    <row r="247" spans="3:10" s="10" customFormat="1" ht="12">
      <c r="C247" s="146"/>
      <c r="D247" s="146"/>
      <c r="E247" s="146"/>
      <c r="F247" s="146"/>
      <c r="G247" s="146"/>
      <c r="H247" s="146"/>
      <c r="I247" s="146"/>
      <c r="J247" s="146"/>
    </row>
    <row r="248" spans="3:10" s="10" customFormat="1" ht="12">
      <c r="C248" s="146"/>
      <c r="D248" s="146"/>
      <c r="E248" s="146"/>
      <c r="F248" s="146"/>
      <c r="G248" s="146"/>
      <c r="H248" s="146"/>
      <c r="I248" s="146"/>
      <c r="J248" s="146"/>
    </row>
    <row r="249" spans="3:10" s="10" customFormat="1" ht="12">
      <c r="C249" s="146"/>
      <c r="D249" s="146"/>
      <c r="E249" s="146"/>
      <c r="F249" s="146"/>
      <c r="G249" s="146"/>
      <c r="H249" s="146"/>
      <c r="I249" s="146"/>
      <c r="J249" s="146"/>
    </row>
    <row r="250" spans="3:10" s="10" customFormat="1" ht="12">
      <c r="C250" s="146"/>
      <c r="D250" s="146"/>
      <c r="E250" s="146"/>
      <c r="F250" s="146"/>
      <c r="G250" s="146"/>
      <c r="H250" s="146"/>
      <c r="I250" s="146"/>
      <c r="J250" s="146"/>
    </row>
    <row r="251" spans="3:10" s="10" customFormat="1" ht="12">
      <c r="C251" s="146"/>
      <c r="D251" s="146"/>
      <c r="E251" s="146"/>
      <c r="F251" s="146"/>
      <c r="G251" s="146"/>
      <c r="H251" s="146"/>
      <c r="I251" s="146"/>
      <c r="J251" s="146"/>
    </row>
    <row r="252" spans="3:10" s="10" customFormat="1" ht="12">
      <c r="C252" s="146"/>
      <c r="D252" s="146"/>
      <c r="E252" s="146"/>
      <c r="F252" s="146"/>
      <c r="G252" s="146"/>
      <c r="H252" s="146"/>
      <c r="I252" s="146"/>
      <c r="J252" s="146"/>
    </row>
    <row r="253" spans="3:10" s="10" customFormat="1" ht="12">
      <c r="C253" s="146"/>
      <c r="D253" s="146"/>
      <c r="E253" s="146"/>
      <c r="F253" s="146"/>
      <c r="G253" s="146"/>
      <c r="H253" s="146"/>
      <c r="I253" s="146"/>
      <c r="J253" s="146"/>
    </row>
    <row r="254" spans="3:10" s="10" customFormat="1" ht="12">
      <c r="C254" s="146"/>
      <c r="D254" s="146"/>
      <c r="E254" s="146"/>
      <c r="F254" s="146"/>
      <c r="G254" s="146"/>
      <c r="H254" s="146"/>
      <c r="I254" s="146"/>
      <c r="J254" s="146"/>
    </row>
    <row r="255" spans="3:10" s="10" customFormat="1" ht="12">
      <c r="C255" s="146"/>
      <c r="D255" s="146"/>
      <c r="E255" s="146"/>
      <c r="F255" s="146"/>
      <c r="G255" s="146"/>
      <c r="H255" s="146"/>
      <c r="I255" s="146"/>
      <c r="J255" s="146"/>
    </row>
    <row r="256" spans="3:10" s="10" customFormat="1" ht="12">
      <c r="C256" s="146"/>
      <c r="D256" s="146"/>
      <c r="E256" s="146"/>
      <c r="F256" s="146"/>
      <c r="G256" s="146"/>
      <c r="H256" s="146"/>
      <c r="I256" s="146"/>
      <c r="J256" s="146"/>
    </row>
    <row r="257" spans="3:10" s="10" customFormat="1" ht="12">
      <c r="C257" s="146"/>
      <c r="D257" s="146"/>
      <c r="E257" s="146"/>
      <c r="F257" s="146"/>
      <c r="G257" s="146"/>
      <c r="H257" s="146"/>
      <c r="I257" s="146"/>
      <c r="J257" s="146"/>
    </row>
    <row r="258" spans="3:10" s="10" customFormat="1" ht="12">
      <c r="C258" s="146"/>
      <c r="D258" s="146"/>
      <c r="E258" s="146"/>
      <c r="F258" s="146"/>
      <c r="G258" s="146"/>
      <c r="H258" s="146"/>
      <c r="I258" s="146"/>
      <c r="J258" s="146"/>
    </row>
    <row r="259" spans="3:10" s="10" customFormat="1" ht="12">
      <c r="C259" s="146"/>
      <c r="D259" s="146"/>
      <c r="E259" s="146"/>
      <c r="F259" s="146"/>
      <c r="G259" s="146"/>
      <c r="H259" s="146"/>
      <c r="I259" s="146"/>
      <c r="J259" s="146"/>
    </row>
    <row r="260" spans="3:10" s="10" customFormat="1" ht="12">
      <c r="C260" s="146"/>
      <c r="D260" s="146"/>
      <c r="E260" s="146"/>
      <c r="F260" s="146"/>
      <c r="G260" s="146"/>
      <c r="H260" s="146"/>
      <c r="I260" s="146"/>
      <c r="J260" s="146"/>
    </row>
    <row r="261" spans="3:10" s="10" customFormat="1" ht="12">
      <c r="C261" s="146"/>
      <c r="D261" s="146"/>
      <c r="E261" s="146"/>
      <c r="F261" s="146"/>
      <c r="G261" s="146"/>
      <c r="H261" s="146"/>
      <c r="I261" s="146"/>
      <c r="J261" s="146"/>
    </row>
    <row r="262" spans="3:10" s="10" customFormat="1" ht="12">
      <c r="C262" s="146"/>
      <c r="D262" s="146"/>
      <c r="E262" s="146"/>
      <c r="F262" s="146"/>
      <c r="G262" s="146"/>
      <c r="H262" s="146"/>
      <c r="I262" s="146"/>
      <c r="J262" s="146"/>
    </row>
    <row r="263" spans="3:10" s="10" customFormat="1" ht="12">
      <c r="C263" s="146"/>
      <c r="D263" s="146"/>
      <c r="E263" s="146"/>
      <c r="F263" s="146"/>
      <c r="G263" s="146"/>
      <c r="H263" s="146"/>
      <c r="I263" s="146"/>
      <c r="J263" s="146"/>
    </row>
    <row r="264" spans="3:10" s="10" customFormat="1" ht="12">
      <c r="C264" s="146"/>
      <c r="D264" s="146"/>
      <c r="E264" s="146"/>
      <c r="F264" s="146"/>
      <c r="G264" s="146"/>
      <c r="H264" s="146"/>
      <c r="I264" s="146"/>
      <c r="J264" s="146"/>
    </row>
    <row r="265" spans="3:10" s="10" customFormat="1" ht="12">
      <c r="C265" s="146"/>
      <c r="D265" s="146"/>
      <c r="E265" s="146"/>
      <c r="F265" s="146"/>
      <c r="G265" s="146"/>
      <c r="H265" s="146"/>
      <c r="I265" s="146"/>
      <c r="J265" s="146"/>
    </row>
    <row r="266" spans="3:10" s="10" customFormat="1" ht="12">
      <c r="C266" s="146"/>
      <c r="D266" s="146"/>
      <c r="E266" s="146"/>
      <c r="F266" s="146"/>
      <c r="G266" s="146"/>
      <c r="H266" s="146"/>
      <c r="I266" s="146"/>
      <c r="J266" s="146"/>
    </row>
    <row r="267" spans="3:10" s="10" customFormat="1" ht="12">
      <c r="C267" s="146"/>
      <c r="D267" s="146"/>
      <c r="E267" s="146"/>
      <c r="F267" s="146"/>
      <c r="G267" s="146"/>
      <c r="H267" s="146"/>
      <c r="I267" s="146"/>
      <c r="J267" s="146"/>
    </row>
    <row r="268" spans="3:10" s="10" customFormat="1" ht="12">
      <c r="C268" s="146"/>
      <c r="D268" s="146"/>
      <c r="E268" s="146"/>
      <c r="F268" s="146"/>
      <c r="G268" s="146"/>
      <c r="H268" s="146"/>
      <c r="I268" s="146"/>
      <c r="J268" s="146"/>
    </row>
    <row r="269" spans="3:10" s="10" customFormat="1" ht="12">
      <c r="C269" s="146"/>
      <c r="D269" s="146"/>
      <c r="E269" s="146"/>
      <c r="F269" s="146"/>
      <c r="G269" s="146"/>
      <c r="H269" s="146"/>
      <c r="I269" s="146"/>
      <c r="J269" s="146"/>
    </row>
    <row r="270" spans="3:10" s="10" customFormat="1" ht="12">
      <c r="C270" s="146"/>
      <c r="D270" s="146"/>
      <c r="E270" s="146"/>
      <c r="F270" s="146"/>
      <c r="G270" s="146"/>
      <c r="H270" s="146"/>
      <c r="I270" s="146"/>
      <c r="J270" s="146"/>
    </row>
    <row r="271" spans="3:10" s="10" customFormat="1" ht="12">
      <c r="C271" s="146"/>
      <c r="D271" s="146"/>
      <c r="E271" s="146"/>
      <c r="F271" s="146"/>
      <c r="G271" s="146"/>
      <c r="H271" s="146"/>
      <c r="I271" s="146"/>
      <c r="J271" s="146"/>
    </row>
    <row r="272" spans="3:10" s="10" customFormat="1" ht="12">
      <c r="C272" s="146"/>
      <c r="D272" s="146"/>
      <c r="E272" s="146"/>
      <c r="F272" s="146"/>
      <c r="G272" s="146"/>
      <c r="H272" s="146"/>
      <c r="I272" s="146"/>
      <c r="J272" s="146"/>
    </row>
    <row r="273" spans="3:10" s="10" customFormat="1" ht="12">
      <c r="C273" s="146"/>
      <c r="D273" s="146"/>
      <c r="E273" s="146"/>
      <c r="F273" s="146"/>
      <c r="G273" s="146"/>
      <c r="H273" s="146"/>
      <c r="I273" s="146"/>
      <c r="J273" s="146"/>
    </row>
    <row r="274" spans="3:10" s="10" customFormat="1" ht="12">
      <c r="C274" s="146"/>
      <c r="D274" s="146"/>
      <c r="E274" s="146"/>
      <c r="F274" s="146"/>
      <c r="G274" s="146"/>
      <c r="H274" s="146"/>
      <c r="I274" s="146"/>
      <c r="J274" s="146"/>
    </row>
    <row r="275" spans="3:10" s="10" customFormat="1" ht="12">
      <c r="C275" s="146"/>
      <c r="D275" s="146"/>
      <c r="E275" s="146"/>
      <c r="F275" s="146"/>
      <c r="G275" s="146"/>
      <c r="H275" s="146"/>
      <c r="I275" s="146"/>
      <c r="J275" s="146"/>
    </row>
    <row r="276" spans="3:10" s="10" customFormat="1" ht="12">
      <c r="C276" s="146"/>
      <c r="D276" s="146"/>
      <c r="E276" s="146"/>
      <c r="F276" s="146"/>
      <c r="G276" s="146"/>
      <c r="H276" s="146"/>
      <c r="I276" s="146"/>
      <c r="J276" s="146"/>
    </row>
    <row r="277" spans="3:10" s="10" customFormat="1" ht="12">
      <c r="C277" s="146"/>
      <c r="D277" s="146"/>
      <c r="E277" s="146"/>
      <c r="F277" s="146"/>
      <c r="G277" s="146"/>
      <c r="H277" s="146"/>
      <c r="I277" s="146"/>
      <c r="J277" s="146"/>
    </row>
    <row r="278" spans="3:10" s="10" customFormat="1" ht="12">
      <c r="C278" s="146"/>
      <c r="D278" s="146"/>
      <c r="E278" s="146"/>
      <c r="F278" s="146"/>
      <c r="G278" s="146"/>
      <c r="H278" s="146"/>
      <c r="I278" s="146"/>
      <c r="J278" s="146"/>
    </row>
    <row r="279" spans="3:10" s="10" customFormat="1" ht="12">
      <c r="C279" s="146"/>
      <c r="D279" s="146"/>
      <c r="E279" s="146"/>
      <c r="F279" s="146"/>
      <c r="G279" s="146"/>
      <c r="H279" s="146"/>
      <c r="I279" s="146"/>
      <c r="J279" s="146"/>
    </row>
    <row r="280" spans="3:10" s="10" customFormat="1" ht="12">
      <c r="C280" s="146"/>
      <c r="D280" s="146"/>
      <c r="E280" s="146"/>
      <c r="F280" s="146"/>
      <c r="G280" s="146"/>
      <c r="H280" s="146"/>
      <c r="I280" s="146"/>
      <c r="J280" s="146"/>
    </row>
    <row r="281" spans="3:10" s="10" customFormat="1" ht="12">
      <c r="C281" s="146"/>
      <c r="D281" s="146"/>
      <c r="E281" s="146"/>
      <c r="F281" s="146"/>
      <c r="G281" s="146"/>
      <c r="H281" s="146"/>
      <c r="I281" s="146"/>
      <c r="J281" s="146"/>
    </row>
    <row r="282" spans="3:10" s="10" customFormat="1" ht="12">
      <c r="C282" s="146"/>
      <c r="D282" s="146"/>
      <c r="E282" s="146"/>
      <c r="F282" s="146"/>
      <c r="G282" s="146"/>
      <c r="H282" s="146"/>
      <c r="I282" s="146"/>
      <c r="J282" s="146"/>
    </row>
    <row r="283" spans="3:10" s="10" customFormat="1" ht="12">
      <c r="C283" s="146"/>
      <c r="D283" s="146"/>
      <c r="E283" s="146"/>
      <c r="F283" s="146"/>
      <c r="G283" s="146"/>
      <c r="H283" s="146"/>
      <c r="I283" s="146"/>
      <c r="J283" s="146"/>
    </row>
    <row r="284" spans="3:10" s="10" customFormat="1" ht="12">
      <c r="C284" s="146"/>
      <c r="D284" s="146"/>
      <c r="E284" s="146"/>
      <c r="F284" s="146"/>
      <c r="G284" s="146"/>
      <c r="H284" s="146"/>
      <c r="I284" s="146"/>
      <c r="J284" s="146"/>
    </row>
    <row r="285" spans="3:10" s="10" customFormat="1" ht="12">
      <c r="C285" s="146"/>
      <c r="D285" s="146"/>
      <c r="E285" s="146"/>
      <c r="F285" s="146"/>
      <c r="G285" s="146"/>
      <c r="H285" s="146"/>
      <c r="I285" s="146"/>
      <c r="J285" s="146"/>
    </row>
    <row r="286" spans="3:10" s="10" customFormat="1" ht="12">
      <c r="C286" s="146"/>
      <c r="D286" s="146"/>
      <c r="E286" s="146"/>
      <c r="F286" s="146"/>
      <c r="G286" s="146"/>
      <c r="H286" s="146"/>
      <c r="I286" s="146"/>
      <c r="J286" s="146"/>
    </row>
    <row r="287" spans="3:10" s="10" customFormat="1" ht="12">
      <c r="C287" s="146"/>
      <c r="D287" s="146"/>
      <c r="E287" s="146"/>
      <c r="F287" s="146"/>
      <c r="G287" s="146"/>
      <c r="H287" s="146"/>
      <c r="I287" s="146"/>
      <c r="J287" s="146"/>
    </row>
    <row r="288" spans="3:10" s="10" customFormat="1" ht="12">
      <c r="C288" s="146"/>
      <c r="D288" s="146"/>
      <c r="E288" s="146"/>
      <c r="F288" s="146"/>
      <c r="G288" s="146"/>
      <c r="H288" s="146"/>
      <c r="I288" s="146"/>
      <c r="J288" s="146"/>
    </row>
    <row r="289" spans="3:10" s="10" customFormat="1" ht="12">
      <c r="C289" s="146"/>
      <c r="D289" s="146"/>
      <c r="E289" s="146"/>
      <c r="F289" s="146"/>
      <c r="G289" s="146"/>
      <c r="H289" s="146"/>
      <c r="I289" s="146"/>
      <c r="J289" s="146"/>
    </row>
    <row r="290" spans="3:10" s="10" customFormat="1" ht="12">
      <c r="C290" s="146"/>
      <c r="D290" s="146"/>
      <c r="E290" s="146"/>
      <c r="F290" s="146"/>
      <c r="G290" s="146"/>
      <c r="H290" s="146"/>
      <c r="I290" s="146"/>
      <c r="J290" s="146"/>
    </row>
    <row r="291" spans="3:10" s="10" customFormat="1" ht="12">
      <c r="C291" s="146"/>
      <c r="D291" s="146"/>
      <c r="E291" s="146"/>
      <c r="F291" s="146"/>
      <c r="G291" s="146"/>
      <c r="H291" s="146"/>
      <c r="I291" s="146"/>
      <c r="J291" s="146"/>
    </row>
    <row r="292" spans="3:10" s="10" customFormat="1" ht="12">
      <c r="C292" s="146"/>
      <c r="D292" s="146"/>
      <c r="E292" s="146"/>
      <c r="F292" s="146"/>
      <c r="G292" s="146"/>
      <c r="H292" s="146"/>
      <c r="I292" s="146"/>
      <c r="J292" s="146"/>
    </row>
    <row r="293" spans="3:10" s="10" customFormat="1" ht="12">
      <c r="C293" s="146"/>
      <c r="D293" s="146"/>
      <c r="E293" s="146"/>
      <c r="F293" s="146"/>
      <c r="G293" s="146"/>
      <c r="H293" s="146"/>
      <c r="I293" s="146"/>
      <c r="J293" s="146"/>
    </row>
    <row r="294" spans="3:10" s="10" customFormat="1" ht="12">
      <c r="C294" s="146"/>
      <c r="D294" s="146"/>
      <c r="E294" s="146"/>
      <c r="F294" s="146"/>
      <c r="G294" s="146"/>
      <c r="H294" s="146"/>
      <c r="I294" s="146"/>
      <c r="J294" s="146"/>
    </row>
    <row r="295" spans="3:10" s="10" customFormat="1" ht="12">
      <c r="C295" s="146"/>
      <c r="D295" s="146"/>
      <c r="E295" s="146"/>
      <c r="F295" s="146"/>
      <c r="G295" s="146"/>
      <c r="H295" s="146"/>
      <c r="I295" s="146"/>
      <c r="J295" s="146"/>
    </row>
    <row r="296" spans="3:10" s="10" customFormat="1" ht="12">
      <c r="C296" s="146"/>
      <c r="D296" s="146"/>
      <c r="E296" s="146"/>
      <c r="F296" s="146"/>
      <c r="G296" s="146"/>
      <c r="H296" s="146"/>
      <c r="I296" s="146"/>
      <c r="J296" s="146"/>
    </row>
    <row r="297" spans="3:10" s="10" customFormat="1" ht="12">
      <c r="C297" s="146"/>
      <c r="D297" s="146"/>
      <c r="E297" s="146"/>
      <c r="F297" s="146"/>
      <c r="G297" s="146"/>
      <c r="H297" s="146"/>
      <c r="I297" s="146"/>
      <c r="J297" s="146"/>
    </row>
    <row r="298" spans="3:10" s="19" customFormat="1">
      <c r="C298" s="147"/>
      <c r="D298" s="147"/>
      <c r="E298" s="147"/>
      <c r="F298" s="147"/>
      <c r="G298" s="147"/>
      <c r="H298" s="147"/>
      <c r="I298" s="147"/>
      <c r="J298" s="147"/>
    </row>
  </sheetData>
  <mergeCells count="1">
    <mergeCell ref="A5:J5"/>
  </mergeCells>
  <pageMargins left="0.78740157480314965" right="0.78740157480314965" top="0.39370078740157483" bottom="0.39370078740157483" header="0.51181102362204722" footer="0"/>
  <pageSetup scale="22" orientation="landscape" horizontalDpi="300" verticalDpi="300" r:id="rId1"/>
  <headerFooter alignWithMargins="0">
    <oddFooter>&amp;LINSTITUTO NACIONAL DE ESTADÍSTICA Y CENSOS (INEC) - MANUFACTURA, MINERÍA  Y CONSTRUCCIÓN 2012</oddFooter>
  </headerFooter>
  <colBreaks count="1" manualBreakCount="1">
    <brk id="10" max="1048575" man="1"/>
  </colBreaks>
  <ignoredErrors>
    <ignoredError sqref="A15:A179" numberStoredAsText="1"/>
  </ignoredErrors>
  <drawing r:id="rId2"/>
  <tableParts count="1">
    <tablePart r:id="rId3"/>
  </tableParts>
</worksheet>
</file>

<file path=xl/worksheets/sheet40.xml><?xml version="1.0" encoding="utf-8"?>
<worksheet xmlns="http://schemas.openxmlformats.org/spreadsheetml/2006/main" xmlns:r="http://schemas.openxmlformats.org/officeDocument/2006/relationships">
  <dimension ref="A3:O307"/>
  <sheetViews>
    <sheetView showGridLines="0" view="pageBreakPreview" zoomScaleNormal="100" zoomScaleSheetLayoutView="100" workbookViewId="0">
      <selection activeCell="A6" sqref="A6:A7"/>
    </sheetView>
  </sheetViews>
  <sheetFormatPr baseColWidth="10" defaultColWidth="9.140625" defaultRowHeight="12.75"/>
  <cols>
    <col min="1" max="1" width="24.140625" customWidth="1"/>
    <col min="2" max="2" width="17" customWidth="1"/>
    <col min="3" max="4" width="16.28515625" customWidth="1"/>
    <col min="5" max="5" width="12.7109375" customWidth="1"/>
    <col min="6" max="6" width="13" customWidth="1"/>
    <col min="7" max="7" width="14.5703125" customWidth="1"/>
    <col min="8" max="8" width="12.28515625" customWidth="1"/>
    <col min="9" max="9" width="11.140625" customWidth="1"/>
    <col min="10" max="10" width="12" customWidth="1"/>
    <col min="11" max="11" width="10.5703125" customWidth="1"/>
    <col min="12" max="12" width="11.7109375" customWidth="1"/>
    <col min="13" max="13" width="13.140625" customWidth="1"/>
    <col min="14" max="15" width="13.5703125" customWidth="1"/>
  </cols>
  <sheetData>
    <row r="3" spans="1:15">
      <c r="A3" s="2"/>
    </row>
    <row r="4" spans="1:15" ht="16.5" customHeight="1"/>
    <row r="5" spans="1:15" s="16" customFormat="1" ht="41.1" customHeight="1">
      <c r="A5" s="268" t="s">
        <v>113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17"/>
      <c r="O5" s="17"/>
    </row>
    <row r="6" spans="1:15" s="37" customFormat="1" ht="12">
      <c r="A6" s="306" t="s">
        <v>358</v>
      </c>
      <c r="B6" s="308" t="s">
        <v>468</v>
      </c>
      <c r="C6" s="308"/>
      <c r="D6" s="308"/>
      <c r="E6" s="308" t="s">
        <v>89</v>
      </c>
      <c r="F6" s="308"/>
      <c r="G6" s="308"/>
      <c r="H6" s="308"/>
      <c r="I6" s="308"/>
      <c r="J6" s="308"/>
      <c r="K6" s="308"/>
      <c r="L6" s="308"/>
      <c r="M6" s="308"/>
    </row>
    <row r="7" spans="1:15" s="36" customFormat="1" ht="60">
      <c r="A7" s="307"/>
      <c r="B7" s="242" t="s">
        <v>105</v>
      </c>
      <c r="C7" s="242" t="s">
        <v>473</v>
      </c>
      <c r="D7" s="242" t="s">
        <v>735</v>
      </c>
      <c r="E7" s="243" t="s">
        <v>106</v>
      </c>
      <c r="F7" s="243" t="s">
        <v>107</v>
      </c>
      <c r="G7" s="243" t="s">
        <v>542</v>
      </c>
      <c r="H7" s="243" t="s">
        <v>108</v>
      </c>
      <c r="I7" s="243" t="s">
        <v>109</v>
      </c>
      <c r="J7" s="243" t="s">
        <v>110</v>
      </c>
      <c r="K7" s="243" t="s">
        <v>359</v>
      </c>
      <c r="L7" s="243" t="s">
        <v>111</v>
      </c>
      <c r="M7" s="243" t="s">
        <v>112</v>
      </c>
    </row>
    <row r="8" spans="1:15" s="12" customFormat="1" ht="12">
      <c r="A8" s="32" t="s">
        <v>145</v>
      </c>
      <c r="B8" s="34">
        <v>238755699</v>
      </c>
      <c r="C8" s="34">
        <v>1714511944</v>
      </c>
      <c r="D8" s="34">
        <v>1475756245</v>
      </c>
      <c r="E8" s="34">
        <v>186445420</v>
      </c>
      <c r="F8" s="34">
        <v>22431031</v>
      </c>
      <c r="G8" s="34">
        <v>3634575</v>
      </c>
      <c r="H8" s="34">
        <v>21686265</v>
      </c>
      <c r="I8" s="34">
        <v>12990860</v>
      </c>
      <c r="J8" s="34">
        <v>3231426</v>
      </c>
      <c r="K8" s="34">
        <v>9472361</v>
      </c>
      <c r="L8" s="34">
        <v>7211206</v>
      </c>
      <c r="M8" s="34">
        <v>105787696</v>
      </c>
    </row>
    <row r="9" spans="1:15" s="12" customFormat="1" ht="12">
      <c r="A9" s="40" t="s">
        <v>334</v>
      </c>
      <c r="B9" s="31">
        <v>117480345</v>
      </c>
      <c r="C9" s="31">
        <v>975599053</v>
      </c>
      <c r="D9" s="31">
        <v>858118708</v>
      </c>
      <c r="E9" s="31">
        <v>92529704</v>
      </c>
      <c r="F9" s="31">
        <v>14371103</v>
      </c>
      <c r="G9" s="31">
        <v>1913825</v>
      </c>
      <c r="H9" s="31">
        <v>7396603</v>
      </c>
      <c r="I9" s="31">
        <v>9820441</v>
      </c>
      <c r="J9" s="31">
        <v>1771943</v>
      </c>
      <c r="K9" s="31">
        <v>4702576</v>
      </c>
      <c r="L9" s="31">
        <v>5589904</v>
      </c>
      <c r="M9" s="31">
        <v>46963309</v>
      </c>
    </row>
    <row r="10" spans="1:15" s="12" customFormat="1" ht="12">
      <c r="A10" s="4" t="s">
        <v>337</v>
      </c>
      <c r="B10" s="5">
        <v>78210712</v>
      </c>
      <c r="C10" s="5">
        <v>156928072</v>
      </c>
      <c r="D10" s="5">
        <v>78717360</v>
      </c>
      <c r="E10" s="5">
        <v>16559123</v>
      </c>
      <c r="F10" s="5">
        <v>952960</v>
      </c>
      <c r="G10" s="5">
        <v>44720</v>
      </c>
      <c r="H10" s="5">
        <v>746240</v>
      </c>
      <c r="I10" s="5">
        <v>388158</v>
      </c>
      <c r="J10" s="5">
        <v>0</v>
      </c>
      <c r="K10" s="5">
        <v>60000</v>
      </c>
      <c r="L10" s="5">
        <v>533</v>
      </c>
      <c r="M10" s="5">
        <v>14366512</v>
      </c>
    </row>
    <row r="11" spans="1:15" s="12" customFormat="1" ht="12">
      <c r="A11" s="4" t="s">
        <v>338</v>
      </c>
      <c r="B11" s="5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</row>
    <row r="12" spans="1:15" s="12" customFormat="1" ht="12">
      <c r="A12" s="4" t="s">
        <v>339</v>
      </c>
      <c r="B12" s="5">
        <v>0</v>
      </c>
      <c r="C12" s="5">
        <v>0</v>
      </c>
      <c r="D12" s="5">
        <v>0</v>
      </c>
      <c r="E12" s="5">
        <v>10255087</v>
      </c>
      <c r="F12" s="5">
        <v>0</v>
      </c>
      <c r="G12" s="5">
        <v>0</v>
      </c>
      <c r="H12" s="5">
        <v>492226</v>
      </c>
      <c r="I12" s="5">
        <v>3287352</v>
      </c>
      <c r="J12" s="5">
        <v>0</v>
      </c>
      <c r="K12" s="5">
        <v>4240527</v>
      </c>
      <c r="L12" s="5">
        <v>0</v>
      </c>
      <c r="M12" s="5">
        <v>2234982</v>
      </c>
    </row>
    <row r="13" spans="1:15" s="12" customFormat="1" ht="12">
      <c r="A13" s="4" t="s">
        <v>340</v>
      </c>
      <c r="B13" s="5">
        <v>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</row>
    <row r="14" spans="1:15" s="12" customFormat="1" ht="12">
      <c r="A14" s="4" t="s">
        <v>341</v>
      </c>
      <c r="B14" s="5">
        <v>3188347</v>
      </c>
      <c r="C14" s="5">
        <v>11358219</v>
      </c>
      <c r="D14" s="5">
        <v>8169872</v>
      </c>
      <c r="E14" s="5">
        <v>1032944</v>
      </c>
      <c r="F14" s="5">
        <v>286394</v>
      </c>
      <c r="G14" s="5">
        <v>1617</v>
      </c>
      <c r="H14" s="5">
        <v>32905</v>
      </c>
      <c r="I14" s="5">
        <v>49827</v>
      </c>
      <c r="J14" s="5">
        <v>371218</v>
      </c>
      <c r="K14" s="5">
        <v>0</v>
      </c>
      <c r="L14" s="5">
        <v>32900</v>
      </c>
      <c r="M14" s="5">
        <v>258083</v>
      </c>
    </row>
    <row r="15" spans="1:15" s="12" customFormat="1" ht="12">
      <c r="A15" s="4" t="s">
        <v>342</v>
      </c>
      <c r="B15" s="5">
        <v>-270797</v>
      </c>
      <c r="C15" s="5">
        <v>925508</v>
      </c>
      <c r="D15" s="5">
        <v>1196305</v>
      </c>
      <c r="E15" s="5">
        <v>1867732</v>
      </c>
      <c r="F15" s="5">
        <v>0</v>
      </c>
      <c r="G15" s="5">
        <v>0</v>
      </c>
      <c r="H15" s="5">
        <v>19139</v>
      </c>
      <c r="I15" s="5">
        <v>0</v>
      </c>
      <c r="J15" s="5">
        <v>0</v>
      </c>
      <c r="K15" s="5">
        <v>0</v>
      </c>
      <c r="L15" s="5">
        <v>0</v>
      </c>
      <c r="M15" s="5">
        <v>1848593</v>
      </c>
    </row>
    <row r="16" spans="1:15" s="12" customFormat="1" ht="12">
      <c r="A16" s="4" t="s">
        <v>343</v>
      </c>
      <c r="B16" s="5">
        <v>18648</v>
      </c>
      <c r="C16" s="5">
        <v>111891</v>
      </c>
      <c r="D16" s="5">
        <v>93243</v>
      </c>
      <c r="E16" s="5">
        <v>571662</v>
      </c>
      <c r="F16" s="5">
        <v>0</v>
      </c>
      <c r="G16" s="5">
        <v>5632</v>
      </c>
      <c r="H16" s="5">
        <v>236699</v>
      </c>
      <c r="I16" s="5">
        <v>29573</v>
      </c>
      <c r="J16" s="5">
        <v>24709</v>
      </c>
      <c r="K16" s="5">
        <v>0</v>
      </c>
      <c r="L16" s="5">
        <v>0</v>
      </c>
      <c r="M16" s="5">
        <v>275049</v>
      </c>
    </row>
    <row r="17" spans="1:13" s="12" customFormat="1" ht="12">
      <c r="A17" s="4" t="s">
        <v>344</v>
      </c>
      <c r="B17" s="5">
        <v>80172</v>
      </c>
      <c r="C17" s="5">
        <v>1231059</v>
      </c>
      <c r="D17" s="5">
        <v>1150887</v>
      </c>
      <c r="E17" s="5">
        <v>136864</v>
      </c>
      <c r="F17" s="5">
        <v>0</v>
      </c>
      <c r="G17" s="5">
        <v>0</v>
      </c>
      <c r="H17" s="5">
        <v>0</v>
      </c>
      <c r="I17" s="5">
        <v>27073</v>
      </c>
      <c r="J17" s="5">
        <v>0</v>
      </c>
      <c r="K17" s="5">
        <v>0</v>
      </c>
      <c r="L17" s="5">
        <v>0</v>
      </c>
      <c r="M17" s="5">
        <v>109791</v>
      </c>
    </row>
    <row r="18" spans="1:13" s="12" customFormat="1" ht="12">
      <c r="A18" s="4" t="s">
        <v>345</v>
      </c>
      <c r="B18" s="5">
        <v>26376611</v>
      </c>
      <c r="C18" s="5">
        <v>781490007</v>
      </c>
      <c r="D18" s="5">
        <v>755113396</v>
      </c>
      <c r="E18" s="5">
        <v>55004662</v>
      </c>
      <c r="F18" s="5">
        <v>11591886</v>
      </c>
      <c r="G18" s="5">
        <v>1680369</v>
      </c>
      <c r="H18" s="5">
        <v>5677055</v>
      </c>
      <c r="I18" s="5">
        <v>5698960</v>
      </c>
      <c r="J18" s="5">
        <v>966964</v>
      </c>
      <c r="K18" s="5">
        <v>402049</v>
      </c>
      <c r="L18" s="5">
        <v>5545280</v>
      </c>
      <c r="M18" s="5">
        <v>23442099</v>
      </c>
    </row>
    <row r="19" spans="1:13" s="12" customFormat="1" ht="12">
      <c r="A19" s="4" t="s">
        <v>346</v>
      </c>
      <c r="B19" s="5">
        <v>8612545</v>
      </c>
      <c r="C19" s="5">
        <v>15433575</v>
      </c>
      <c r="D19" s="5">
        <v>6821030</v>
      </c>
      <c r="E19" s="5">
        <v>2868679</v>
      </c>
      <c r="F19" s="5">
        <v>116812</v>
      </c>
      <c r="G19" s="5">
        <v>169546</v>
      </c>
      <c r="H19" s="5">
        <v>174853</v>
      </c>
      <c r="I19" s="5">
        <v>339498</v>
      </c>
      <c r="J19" s="5">
        <v>0</v>
      </c>
      <c r="K19" s="5">
        <v>0</v>
      </c>
      <c r="L19" s="5">
        <v>11191</v>
      </c>
      <c r="M19" s="5">
        <v>2056779</v>
      </c>
    </row>
    <row r="20" spans="1:13" s="12" customFormat="1" ht="24">
      <c r="A20" s="4" t="s">
        <v>352</v>
      </c>
      <c r="B20" s="5">
        <v>1264107</v>
      </c>
      <c r="C20" s="5">
        <v>8120722</v>
      </c>
      <c r="D20" s="5">
        <v>6856615</v>
      </c>
      <c r="E20" s="5">
        <v>4232951</v>
      </c>
      <c r="F20" s="5">
        <v>1423051</v>
      </c>
      <c r="G20" s="5">
        <v>11941</v>
      </c>
      <c r="H20" s="5">
        <v>17486</v>
      </c>
      <c r="I20" s="5">
        <v>0</v>
      </c>
      <c r="J20" s="5">
        <v>409052</v>
      </c>
      <c r="K20" s="5">
        <v>0</v>
      </c>
      <c r="L20" s="5">
        <v>0</v>
      </c>
      <c r="M20" s="5">
        <v>2371421</v>
      </c>
    </row>
    <row r="21" spans="1:13" s="37" customFormat="1" ht="12">
      <c r="A21" s="40" t="s">
        <v>335</v>
      </c>
      <c r="B21" s="31">
        <v>121206710</v>
      </c>
      <c r="C21" s="31">
        <v>738684812</v>
      </c>
      <c r="D21" s="31">
        <v>617478102</v>
      </c>
      <c r="E21" s="31">
        <v>93707860</v>
      </c>
      <c r="F21" s="31">
        <v>8017850</v>
      </c>
      <c r="G21" s="31">
        <v>1720750</v>
      </c>
      <c r="H21" s="31">
        <v>14212259</v>
      </c>
      <c r="I21" s="31">
        <v>3114667</v>
      </c>
      <c r="J21" s="31">
        <v>1459483</v>
      </c>
      <c r="K21" s="31">
        <v>4769785</v>
      </c>
      <c r="L21" s="31">
        <v>1621302</v>
      </c>
      <c r="M21" s="31">
        <v>58791764</v>
      </c>
    </row>
    <row r="22" spans="1:13" s="12" customFormat="1" ht="12">
      <c r="A22" s="4" t="s">
        <v>347</v>
      </c>
      <c r="B22" s="5">
        <v>3999162</v>
      </c>
      <c r="C22" s="5">
        <v>6232039</v>
      </c>
      <c r="D22" s="5">
        <v>2232877</v>
      </c>
      <c r="E22" s="5">
        <v>3552307</v>
      </c>
      <c r="F22" s="5">
        <v>0</v>
      </c>
      <c r="G22" s="5">
        <v>0</v>
      </c>
      <c r="H22" s="5">
        <v>0</v>
      </c>
      <c r="I22" s="5">
        <v>227994</v>
      </c>
      <c r="J22" s="5">
        <v>77920</v>
      </c>
      <c r="K22" s="5">
        <v>0</v>
      </c>
      <c r="L22" s="5">
        <v>0</v>
      </c>
      <c r="M22" s="5">
        <v>3246393</v>
      </c>
    </row>
    <row r="23" spans="1:13" s="12" customFormat="1" ht="12">
      <c r="A23" s="4" t="s">
        <v>348</v>
      </c>
      <c r="B23" s="5">
        <v>0</v>
      </c>
      <c r="C23" s="5">
        <v>0</v>
      </c>
      <c r="D23" s="5">
        <v>0</v>
      </c>
      <c r="E23" s="5">
        <v>689159</v>
      </c>
      <c r="F23" s="5">
        <v>0</v>
      </c>
      <c r="G23" s="5">
        <v>0</v>
      </c>
      <c r="H23" s="5">
        <v>3162</v>
      </c>
      <c r="I23" s="5">
        <v>26096</v>
      </c>
      <c r="J23" s="5">
        <v>0</v>
      </c>
      <c r="K23" s="5">
        <v>0</v>
      </c>
      <c r="L23" s="5">
        <v>0</v>
      </c>
      <c r="M23" s="5">
        <v>659901</v>
      </c>
    </row>
    <row r="24" spans="1:13" s="12" customFormat="1" ht="12">
      <c r="A24" s="4" t="s">
        <v>349</v>
      </c>
      <c r="B24" s="5">
        <v>114243601</v>
      </c>
      <c r="C24" s="5">
        <v>722109749</v>
      </c>
      <c r="D24" s="5">
        <v>607866148</v>
      </c>
      <c r="E24" s="5">
        <v>82935056</v>
      </c>
      <c r="F24" s="5">
        <v>7850699</v>
      </c>
      <c r="G24" s="5">
        <v>1651012</v>
      </c>
      <c r="H24" s="5">
        <v>12614651</v>
      </c>
      <c r="I24" s="5">
        <v>2711402</v>
      </c>
      <c r="J24" s="5">
        <v>1032233</v>
      </c>
      <c r="K24" s="5">
        <v>4769785</v>
      </c>
      <c r="L24" s="5">
        <v>723972</v>
      </c>
      <c r="M24" s="5">
        <v>51581302</v>
      </c>
    </row>
    <row r="25" spans="1:13" s="12" customFormat="1" ht="12">
      <c r="A25" s="4" t="s">
        <v>350</v>
      </c>
      <c r="B25" s="5">
        <v>66503</v>
      </c>
      <c r="C25" s="5">
        <v>748304</v>
      </c>
      <c r="D25" s="5">
        <v>681801</v>
      </c>
      <c r="E25" s="5">
        <v>661384</v>
      </c>
      <c r="F25" s="5">
        <v>0</v>
      </c>
      <c r="G25" s="5">
        <v>0</v>
      </c>
      <c r="H25" s="5">
        <v>0</v>
      </c>
      <c r="I25" s="5">
        <v>0</v>
      </c>
      <c r="J25" s="5">
        <v>10462</v>
      </c>
      <c r="K25" s="5">
        <v>0</v>
      </c>
      <c r="L25" s="5">
        <v>0</v>
      </c>
      <c r="M25" s="5">
        <v>650922</v>
      </c>
    </row>
    <row r="26" spans="1:13" s="12" customFormat="1" ht="12">
      <c r="A26" s="4" t="s">
        <v>351</v>
      </c>
      <c r="B26" s="5">
        <v>2311750</v>
      </c>
      <c r="C26" s="5">
        <v>8545691</v>
      </c>
      <c r="D26" s="5">
        <v>6233941</v>
      </c>
      <c r="E26" s="5">
        <v>5717988</v>
      </c>
      <c r="F26" s="5">
        <v>167151</v>
      </c>
      <c r="G26" s="5">
        <v>43747</v>
      </c>
      <c r="H26" s="5">
        <v>1471065</v>
      </c>
      <c r="I26" s="5">
        <v>149175</v>
      </c>
      <c r="J26" s="5">
        <v>338868</v>
      </c>
      <c r="K26" s="5">
        <v>0</v>
      </c>
      <c r="L26" s="5">
        <v>897330</v>
      </c>
      <c r="M26" s="5">
        <v>2650652</v>
      </c>
    </row>
    <row r="27" spans="1:13" s="12" customFormat="1" ht="12">
      <c r="A27" s="4" t="s">
        <v>353</v>
      </c>
      <c r="B27" s="5">
        <v>585694</v>
      </c>
      <c r="C27" s="5">
        <v>1049029</v>
      </c>
      <c r="D27" s="5">
        <v>463335</v>
      </c>
      <c r="E27" s="5">
        <v>151966</v>
      </c>
      <c r="F27" s="5">
        <v>0</v>
      </c>
      <c r="G27" s="5">
        <v>25991</v>
      </c>
      <c r="H27" s="5">
        <v>123381</v>
      </c>
      <c r="I27" s="5">
        <v>0</v>
      </c>
      <c r="J27" s="5">
        <v>0</v>
      </c>
      <c r="K27" s="5">
        <v>0</v>
      </c>
      <c r="L27" s="5">
        <v>0</v>
      </c>
      <c r="M27" s="5">
        <v>2594</v>
      </c>
    </row>
    <row r="28" spans="1:13" s="12" customFormat="1" ht="12">
      <c r="A28" s="40" t="s">
        <v>336</v>
      </c>
      <c r="B28" s="31">
        <v>68644</v>
      </c>
      <c r="C28" s="31">
        <v>228079</v>
      </c>
      <c r="D28" s="31">
        <v>159435</v>
      </c>
      <c r="E28" s="31">
        <v>207856</v>
      </c>
      <c r="F28" s="31">
        <v>42078</v>
      </c>
      <c r="G28" s="31">
        <v>0</v>
      </c>
      <c r="H28" s="31">
        <v>77403</v>
      </c>
      <c r="I28" s="31">
        <v>55752</v>
      </c>
      <c r="J28" s="31">
        <v>0</v>
      </c>
      <c r="K28" s="31">
        <v>0</v>
      </c>
      <c r="L28" s="31">
        <v>0</v>
      </c>
      <c r="M28" s="31">
        <v>32623</v>
      </c>
    </row>
    <row r="29" spans="1:13" s="12" customFormat="1" ht="12">
      <c r="A29" s="4" t="s">
        <v>354</v>
      </c>
      <c r="B29" s="5">
        <v>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</row>
    <row r="30" spans="1:13" s="12" customFormat="1" ht="12">
      <c r="A30" s="4" t="s">
        <v>355</v>
      </c>
      <c r="B30" s="5">
        <v>0</v>
      </c>
      <c r="C30" s="5">
        <v>0</v>
      </c>
      <c r="D30" s="5">
        <v>0</v>
      </c>
      <c r="E30" s="5">
        <v>27783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27783</v>
      </c>
    </row>
    <row r="31" spans="1:13" s="12" customFormat="1" ht="12">
      <c r="A31" s="4" t="s">
        <v>356</v>
      </c>
      <c r="B31" s="5">
        <v>20616</v>
      </c>
      <c r="C31" s="5">
        <v>158890</v>
      </c>
      <c r="D31" s="5">
        <v>138274</v>
      </c>
      <c r="E31" s="5">
        <v>180073</v>
      </c>
      <c r="F31" s="5">
        <v>42078</v>
      </c>
      <c r="G31" s="5">
        <v>0</v>
      </c>
      <c r="H31" s="5">
        <v>77403</v>
      </c>
      <c r="I31" s="5">
        <v>55752</v>
      </c>
      <c r="J31" s="5">
        <v>0</v>
      </c>
      <c r="K31" s="5">
        <v>0</v>
      </c>
      <c r="L31" s="5">
        <v>0</v>
      </c>
      <c r="M31" s="5">
        <v>4840</v>
      </c>
    </row>
    <row r="32" spans="1:13" s="12" customFormat="1" ht="12">
      <c r="A32" s="4" t="s">
        <v>357</v>
      </c>
      <c r="B32" s="5">
        <v>48028</v>
      </c>
      <c r="C32" s="5">
        <v>69189</v>
      </c>
      <c r="D32" s="5">
        <v>21161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</row>
    <row r="33" spans="1:13" s="16" customFormat="1">
      <c r="A33" s="40" t="s">
        <v>724</v>
      </c>
      <c r="B33" s="93">
        <v>0</v>
      </c>
      <c r="C33" s="93">
        <v>0</v>
      </c>
      <c r="D33" s="93">
        <v>0</v>
      </c>
      <c r="E33" s="93">
        <v>0</v>
      </c>
      <c r="F33" s="93">
        <v>0</v>
      </c>
      <c r="G33" s="93">
        <v>0</v>
      </c>
      <c r="H33" s="93">
        <v>0</v>
      </c>
      <c r="I33" s="93">
        <v>0</v>
      </c>
      <c r="J33" s="93">
        <v>0</v>
      </c>
      <c r="K33" s="93">
        <v>0</v>
      </c>
      <c r="L33" s="93">
        <v>0</v>
      </c>
      <c r="M33" s="93">
        <v>0</v>
      </c>
    </row>
    <row r="34" spans="1:13">
      <c r="A34" s="4" t="s">
        <v>725</v>
      </c>
      <c r="B34" s="94"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</row>
    <row r="35" spans="1:13" s="12" customFormat="1" ht="12">
      <c r="A35" s="173" t="s">
        <v>554</v>
      </c>
      <c r="B35" s="132"/>
      <c r="C35" s="132"/>
      <c r="D35" s="131"/>
      <c r="E35" s="132"/>
      <c r="F35" s="132"/>
      <c r="G35" s="132"/>
      <c r="H35" s="132"/>
      <c r="I35" s="132"/>
      <c r="J35" s="93"/>
      <c r="K35" s="93"/>
      <c r="L35" s="93"/>
      <c r="M35" s="93"/>
    </row>
    <row r="36" spans="1:13" s="12" customFormat="1" ht="12"/>
    <row r="37" spans="1:13" s="12" customFormat="1" ht="12">
      <c r="A37" s="15"/>
    </row>
    <row r="38" spans="1:13" s="12" customFormat="1" ht="12">
      <c r="A38" s="15"/>
    </row>
    <row r="39" spans="1:13" s="12" customFormat="1" ht="12">
      <c r="A39" s="15"/>
    </row>
    <row r="40" spans="1:13" s="12" customFormat="1" ht="12">
      <c r="A40" s="15"/>
    </row>
    <row r="41" spans="1:13" s="12" customFormat="1" ht="12"/>
    <row r="42" spans="1:13" s="12" customFormat="1" ht="12"/>
    <row r="43" spans="1:13" s="12" customFormat="1" ht="12"/>
    <row r="44" spans="1:13" s="12" customFormat="1" ht="12"/>
    <row r="45" spans="1:13" s="12" customFormat="1" ht="12"/>
    <row r="46" spans="1:13" s="12" customFormat="1" ht="12"/>
    <row r="47" spans="1:13" s="12" customFormat="1" ht="12"/>
    <row r="48" spans="1:13" s="12" customFormat="1" ht="12"/>
    <row r="49" s="12" customFormat="1" ht="12"/>
    <row r="50" s="12" customFormat="1" ht="12"/>
    <row r="51" s="12" customFormat="1" ht="12"/>
    <row r="52" s="12" customFormat="1" ht="12"/>
    <row r="53" s="12" customFormat="1" ht="12"/>
    <row r="54" s="12" customFormat="1" ht="12"/>
    <row r="55" s="12" customFormat="1" ht="12"/>
    <row r="56" s="12" customFormat="1" ht="12"/>
    <row r="57" s="12" customFormat="1" ht="12"/>
    <row r="58" s="12" customFormat="1" ht="12"/>
    <row r="59" s="12" customFormat="1" ht="12"/>
    <row r="60" s="12" customFormat="1" ht="12"/>
    <row r="61" s="12" customFormat="1" ht="12"/>
    <row r="62" s="12" customFormat="1" ht="12"/>
    <row r="63" s="12" customFormat="1" ht="12"/>
    <row r="64" s="12" customFormat="1" ht="12"/>
    <row r="65" s="12" customFormat="1" ht="12"/>
    <row r="66" s="12" customFormat="1" ht="12"/>
    <row r="67" s="12" customFormat="1" ht="12"/>
    <row r="68" s="12" customFormat="1" ht="12"/>
    <row r="69" s="12" customFormat="1" ht="12"/>
    <row r="70" s="12" customFormat="1" ht="12"/>
    <row r="71" s="12" customFormat="1" ht="12"/>
    <row r="72" s="12" customFormat="1" ht="12"/>
    <row r="73" s="12" customFormat="1" ht="12"/>
    <row r="74" s="12" customFormat="1" ht="12"/>
    <row r="75" s="12" customFormat="1" ht="12"/>
    <row r="76" s="12" customFormat="1" ht="12"/>
    <row r="77" s="12" customFormat="1" ht="12"/>
    <row r="78" s="12" customFormat="1" ht="12"/>
    <row r="79" s="12" customFormat="1" ht="12"/>
    <row r="80" s="12" customFormat="1" ht="12"/>
    <row r="81" s="12" customFormat="1" ht="12"/>
    <row r="82" s="12" customFormat="1" ht="12"/>
    <row r="83" s="12" customFormat="1" ht="12"/>
    <row r="84" s="12" customFormat="1" ht="12"/>
    <row r="85" s="12" customFormat="1" ht="12"/>
    <row r="86" s="12" customFormat="1" ht="12"/>
    <row r="87" s="12" customFormat="1" ht="12"/>
    <row r="88" s="12" customFormat="1" ht="12"/>
    <row r="89" s="12" customFormat="1" ht="12"/>
    <row r="90" s="12" customFormat="1" ht="12"/>
    <row r="91" s="12" customFormat="1" ht="12"/>
    <row r="92" s="12" customFormat="1" ht="12"/>
    <row r="93" s="12" customFormat="1" ht="12"/>
    <row r="94" s="12" customFormat="1" ht="12"/>
    <row r="95" s="12" customFormat="1" ht="12"/>
    <row r="96" s="12" customFormat="1" ht="12"/>
    <row r="97" s="12" customFormat="1" ht="12"/>
    <row r="98" s="12" customFormat="1" ht="12"/>
    <row r="99" s="12" customFormat="1" ht="12"/>
    <row r="100" s="12" customFormat="1" ht="12"/>
    <row r="101" s="12" customFormat="1" ht="12"/>
    <row r="102" s="12" customFormat="1" ht="12"/>
    <row r="103" s="12" customFormat="1" ht="12"/>
    <row r="104" s="12" customFormat="1" ht="12"/>
    <row r="105" s="12" customFormat="1" ht="12"/>
    <row r="106" s="12" customFormat="1" ht="12"/>
    <row r="107" s="12" customFormat="1" ht="12"/>
    <row r="108" s="12" customFormat="1" ht="12"/>
    <row r="109" s="12" customFormat="1" ht="12"/>
    <row r="110" s="12" customFormat="1" ht="12"/>
    <row r="111" s="12" customFormat="1" ht="12"/>
    <row r="112" s="12" customFormat="1" ht="12"/>
    <row r="113" s="12" customFormat="1" ht="12"/>
    <row r="114" s="12" customFormat="1" ht="12"/>
    <row r="115" s="12" customFormat="1" ht="12"/>
    <row r="116" s="12" customFormat="1" ht="12"/>
    <row r="117" s="12" customFormat="1" ht="12"/>
    <row r="118" s="12" customFormat="1" ht="12"/>
    <row r="119" s="12" customFormat="1" ht="12"/>
    <row r="120" s="12" customFormat="1" ht="12"/>
    <row r="121" s="12" customFormat="1" ht="12"/>
    <row r="122" s="12" customFormat="1" ht="12"/>
    <row r="123" s="12" customFormat="1" ht="12"/>
    <row r="124" s="12" customFormat="1" ht="12"/>
    <row r="125" s="12" customFormat="1" ht="12"/>
    <row r="126" s="12" customFormat="1" ht="12"/>
    <row r="127" s="12" customFormat="1" ht="12"/>
    <row r="128" s="12" customFormat="1" ht="12"/>
    <row r="129" s="12" customFormat="1" ht="12"/>
    <row r="130" s="12" customFormat="1" ht="12"/>
    <row r="131" s="12" customFormat="1" ht="12"/>
    <row r="132" s="12" customFormat="1" ht="12"/>
    <row r="133" s="12" customFormat="1" ht="12"/>
    <row r="134" s="12" customFormat="1" ht="12"/>
    <row r="135" s="12" customFormat="1" ht="12"/>
    <row r="136" s="12" customFormat="1" ht="12"/>
    <row r="137" s="12" customFormat="1" ht="12"/>
    <row r="138" s="12" customFormat="1" ht="12"/>
    <row r="139" s="12" customFormat="1" ht="12"/>
    <row r="140" s="12" customFormat="1" ht="12"/>
    <row r="141" s="12" customFormat="1" ht="12"/>
    <row r="142" s="12" customFormat="1" ht="12"/>
    <row r="143" s="12" customFormat="1" ht="12"/>
    <row r="144" s="12" customFormat="1" ht="12"/>
    <row r="145" s="12" customFormat="1" ht="12"/>
    <row r="146" s="12" customFormat="1" ht="12"/>
    <row r="147" s="12" customFormat="1" ht="12"/>
    <row r="148" s="12" customFormat="1" ht="12"/>
    <row r="149" s="12" customFormat="1" ht="12"/>
    <row r="150" s="12" customFormat="1" ht="12"/>
    <row r="151" s="12" customFormat="1" ht="12"/>
    <row r="152" s="12" customFormat="1" ht="12"/>
    <row r="153" s="12" customFormat="1" ht="12"/>
    <row r="154" s="12" customFormat="1" ht="12"/>
    <row r="155" s="12" customFormat="1" ht="12"/>
    <row r="156" s="12" customFormat="1" ht="12"/>
    <row r="157" s="12" customFormat="1" ht="12"/>
    <row r="158" s="12" customFormat="1" ht="12"/>
    <row r="159" s="12" customFormat="1" ht="12"/>
    <row r="160" s="12" customFormat="1" ht="12"/>
    <row r="161" s="12" customFormat="1" ht="12"/>
    <row r="162" s="12" customFormat="1" ht="12"/>
    <row r="163" s="12" customFormat="1" ht="12"/>
    <row r="164" s="12" customFormat="1" ht="12"/>
    <row r="165" s="12" customFormat="1" ht="12"/>
    <row r="166" s="12" customFormat="1" ht="12"/>
    <row r="167" s="12" customFormat="1" ht="12"/>
    <row r="168" s="12" customFormat="1" ht="12"/>
    <row r="169" s="12" customFormat="1" ht="12"/>
    <row r="170" s="12" customFormat="1" ht="12"/>
    <row r="171" s="12" customFormat="1" ht="12"/>
    <row r="172" s="12" customFormat="1" ht="12"/>
    <row r="173" s="12" customFormat="1" ht="12"/>
    <row r="174" s="12" customFormat="1" ht="12"/>
    <row r="175" s="12" customFormat="1" ht="12"/>
    <row r="176" s="12" customFormat="1" ht="12"/>
    <row r="177" s="12" customFormat="1" ht="12"/>
    <row r="178" s="12" customFormat="1" ht="12"/>
    <row r="179" s="12" customFormat="1" ht="12"/>
    <row r="180" s="12" customFormat="1" ht="12"/>
    <row r="181" s="12" customFormat="1" ht="12"/>
    <row r="182" s="12" customFormat="1" ht="12"/>
    <row r="183" s="12" customFormat="1" ht="12"/>
    <row r="184" s="12" customFormat="1" ht="12"/>
    <row r="185" s="12" customFormat="1" ht="12"/>
    <row r="186" s="12" customFormat="1" ht="12"/>
    <row r="187" s="12" customFormat="1" ht="12"/>
    <row r="188" s="12" customFormat="1" ht="12"/>
    <row r="189" s="12" customFormat="1" ht="12"/>
    <row r="190" s="12" customFormat="1" ht="12"/>
    <row r="191" s="12" customFormat="1" ht="12"/>
    <row r="192" s="12" customFormat="1" ht="12"/>
    <row r="193" s="12" customFormat="1" ht="12"/>
    <row r="194" s="12" customFormat="1" ht="12"/>
    <row r="195" s="12" customFormat="1" ht="12"/>
    <row r="196" s="12" customFormat="1" ht="12"/>
    <row r="197" s="12" customFormat="1" ht="12"/>
    <row r="198" s="12" customFormat="1" ht="12"/>
    <row r="199" s="12" customFormat="1" ht="12"/>
    <row r="200" s="12" customFormat="1" ht="12"/>
    <row r="201" s="12" customFormat="1" ht="12"/>
    <row r="202" s="12" customFormat="1" ht="12"/>
    <row r="203" s="12" customFormat="1" ht="12"/>
    <row r="204" s="12" customFormat="1" ht="12"/>
    <row r="205" s="12" customFormat="1" ht="12"/>
    <row r="206" s="12" customFormat="1" ht="12"/>
    <row r="207" s="12" customFormat="1" ht="12"/>
    <row r="208" s="12" customFormat="1" ht="12"/>
    <row r="209" s="12" customFormat="1" ht="12"/>
    <row r="210" s="12" customFormat="1" ht="12"/>
    <row r="211" s="12" customFormat="1" ht="12"/>
    <row r="212" s="12" customFormat="1" ht="12"/>
    <row r="213" s="12" customFormat="1" ht="12"/>
    <row r="214" s="12" customFormat="1" ht="12"/>
    <row r="215" s="12" customFormat="1" ht="12"/>
    <row r="216" s="12" customFormat="1" ht="12"/>
    <row r="217" s="12" customFormat="1" ht="12"/>
    <row r="218" s="12" customFormat="1" ht="12"/>
    <row r="219" s="12" customFormat="1" ht="12"/>
    <row r="220" s="12" customFormat="1" ht="12"/>
    <row r="221" s="12" customFormat="1" ht="12"/>
    <row r="222" s="12" customFormat="1" ht="12"/>
    <row r="223" s="12" customFormat="1" ht="12"/>
    <row r="224" s="12" customFormat="1" ht="12"/>
    <row r="225" spans="1:13" s="12" customFormat="1" ht="12"/>
    <row r="226" spans="1:13" s="12" customFormat="1" ht="12"/>
    <row r="227" spans="1:13" s="12" customFormat="1" ht="12"/>
    <row r="228" spans="1:13" s="12" customFormat="1" ht="12"/>
    <row r="229" spans="1:13" s="12" customFormat="1" ht="12"/>
    <row r="230" spans="1:13" s="12" customFormat="1" ht="12"/>
    <row r="231" spans="1:13" s="12" customFormat="1" ht="12"/>
    <row r="232" spans="1:13" s="12" customFormat="1" ht="12"/>
    <row r="233" spans="1:13" s="12" customFormat="1" ht="12"/>
    <row r="234" spans="1:13" s="12" customFormat="1" ht="12"/>
    <row r="235" spans="1:13" s="12" customFormat="1" ht="12"/>
    <row r="236" spans="1:13" s="12" customFormat="1" ht="12"/>
    <row r="237" spans="1:13" s="10" customFormat="1" ht="1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</row>
    <row r="238" spans="1:13" s="10" customFormat="1" ht="1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</row>
    <row r="239" spans="1:13" s="10" customFormat="1" ht="12"/>
    <row r="240" spans="1:13" s="10" customFormat="1" ht="12"/>
    <row r="241" s="10" customFormat="1" ht="12"/>
    <row r="242" s="10" customFormat="1" ht="12"/>
    <row r="243" s="10" customFormat="1" ht="12"/>
    <row r="244" s="10" customFormat="1" ht="12"/>
    <row r="245" s="10" customFormat="1" ht="12"/>
    <row r="246" s="10" customFormat="1" ht="12"/>
    <row r="247" s="10" customFormat="1" ht="12"/>
    <row r="248" s="10" customFormat="1" ht="12"/>
    <row r="249" s="10" customFormat="1" ht="12"/>
    <row r="250" s="10" customFormat="1" ht="12"/>
    <row r="251" s="10" customFormat="1" ht="12"/>
    <row r="252" s="10" customFormat="1" ht="12"/>
    <row r="253" s="10" customFormat="1" ht="12"/>
    <row r="254" s="10" customFormat="1" ht="12"/>
    <row r="255" s="10" customFormat="1" ht="12"/>
    <row r="256" s="10" customFormat="1" ht="12"/>
    <row r="257" s="10" customFormat="1" ht="12"/>
    <row r="258" s="10" customFormat="1" ht="12"/>
    <row r="259" s="10" customFormat="1" ht="12"/>
    <row r="260" s="10" customFormat="1" ht="12"/>
    <row r="261" s="10" customFormat="1" ht="12"/>
    <row r="262" s="10" customFormat="1" ht="12"/>
    <row r="263" s="10" customFormat="1" ht="12"/>
    <row r="264" s="10" customFormat="1" ht="12"/>
    <row r="265" s="10" customFormat="1" ht="12"/>
    <row r="266" s="10" customFormat="1" ht="12"/>
    <row r="267" s="10" customFormat="1" ht="12"/>
    <row r="268" s="10" customFormat="1" ht="12"/>
    <row r="269" s="10" customFormat="1" ht="12"/>
    <row r="270" s="10" customFormat="1" ht="12"/>
    <row r="271" s="10" customFormat="1" ht="12"/>
    <row r="272" s="10" customFormat="1" ht="12"/>
    <row r="273" s="10" customFormat="1" ht="12"/>
    <row r="274" s="10" customFormat="1" ht="12"/>
    <row r="275" s="10" customFormat="1" ht="12"/>
    <row r="276" s="10" customFormat="1" ht="12"/>
    <row r="277" s="10" customFormat="1" ht="12"/>
    <row r="278" s="10" customFormat="1" ht="12"/>
    <row r="279" s="10" customFormat="1" ht="12"/>
    <row r="280" s="10" customFormat="1" ht="12"/>
    <row r="281" s="10" customFormat="1" ht="12"/>
    <row r="282" s="10" customFormat="1" ht="12"/>
    <row r="283" s="10" customFormat="1" ht="12"/>
    <row r="284" s="10" customFormat="1" ht="12"/>
    <row r="285" s="10" customFormat="1" ht="12"/>
    <row r="286" s="10" customFormat="1" ht="12"/>
    <row r="287" s="10" customFormat="1" ht="12"/>
    <row r="288" s="10" customFormat="1" ht="12"/>
    <row r="289" s="10" customFormat="1" ht="12"/>
    <row r="290" s="10" customFormat="1" ht="12"/>
    <row r="291" s="10" customFormat="1" ht="12"/>
    <row r="292" s="10" customFormat="1" ht="12"/>
    <row r="293" s="10" customFormat="1" ht="12"/>
    <row r="294" s="10" customFormat="1" ht="12"/>
    <row r="295" s="10" customFormat="1" ht="12"/>
    <row r="296" s="10" customFormat="1" ht="12"/>
    <row r="297" s="10" customFormat="1" ht="12"/>
    <row r="298" s="10" customFormat="1" ht="12"/>
    <row r="299" s="10" customFormat="1" ht="12"/>
    <row r="300" s="10" customFormat="1" ht="12"/>
    <row r="301" s="10" customFormat="1" ht="12"/>
    <row r="302" s="10" customFormat="1" ht="12"/>
    <row r="303" s="10" customFormat="1" ht="12"/>
    <row r="304" s="10" customFormat="1" ht="12"/>
    <row r="305" spans="1:13" s="19" customForma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</row>
    <row r="306" spans="1:13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</row>
    <row r="307" spans="1:13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</row>
  </sheetData>
  <mergeCells count="4">
    <mergeCell ref="A5:M5"/>
    <mergeCell ref="A6:A7"/>
    <mergeCell ref="B6:D6"/>
    <mergeCell ref="E6:M6"/>
  </mergeCells>
  <pageMargins left="0.78740157480314965" right="0.78740157480314965" top="0.39370078740157483" bottom="0.39370078740157483" header="0.51181102362204722" footer="0"/>
  <pageSetup scale="65" orientation="landscape" horizontalDpi="300" verticalDpi="300" r:id="rId1"/>
  <headerFooter alignWithMargins="0">
    <oddFooter>&amp;LINSTITUTO NACIONAL DE ESTADÍSTICA Y CENSOS (INEC) - MANUFACTURA, MINERÍA  Y CONSTRUCCIÓN 2012</oddFooter>
  </headerFooter>
  <drawing r:id="rId2"/>
  <tableParts count="1">
    <tablePart r:id="rId3"/>
  </tableParts>
</worksheet>
</file>

<file path=xl/worksheets/sheet41.xml><?xml version="1.0" encoding="utf-8"?>
<worksheet xmlns="http://schemas.openxmlformats.org/spreadsheetml/2006/main" xmlns:r="http://schemas.openxmlformats.org/officeDocument/2006/relationships">
  <dimension ref="A3:T306"/>
  <sheetViews>
    <sheetView showGridLines="0" view="pageBreakPreview" topLeftCell="A4" zoomScaleNormal="100" zoomScaleSheetLayoutView="100" workbookViewId="0">
      <selection activeCell="A6" sqref="A6"/>
    </sheetView>
  </sheetViews>
  <sheetFormatPr baseColWidth="10" defaultColWidth="9.140625" defaultRowHeight="12.75"/>
  <cols>
    <col min="1" max="1" width="22.7109375" customWidth="1"/>
    <col min="2" max="2" width="14.7109375" customWidth="1"/>
    <col min="3" max="3" width="14.85546875" customWidth="1"/>
    <col min="4" max="5" width="13.140625" customWidth="1"/>
    <col min="6" max="6" width="14.42578125" customWidth="1"/>
    <col min="7" max="8" width="17.7109375" bestFit="1" customWidth="1"/>
    <col min="9" max="9" width="19.28515625" bestFit="1" customWidth="1"/>
    <col min="10" max="10" width="17.7109375" bestFit="1" customWidth="1"/>
    <col min="11" max="11" width="13.5703125" customWidth="1"/>
    <col min="12" max="12" width="15.140625" customWidth="1"/>
    <col min="13" max="13" width="16.85546875" customWidth="1"/>
    <col min="14" max="14" width="13.5703125" customWidth="1"/>
    <col min="15" max="15" width="15.5703125" customWidth="1"/>
    <col min="16" max="16" width="16.5703125" customWidth="1"/>
    <col min="17" max="17" width="17" customWidth="1"/>
    <col min="18" max="18" width="13.5703125" customWidth="1"/>
    <col min="19" max="19" width="12.42578125" customWidth="1"/>
    <col min="20" max="20" width="12.7109375" customWidth="1"/>
  </cols>
  <sheetData>
    <row r="3" spans="1:20">
      <c r="A3" s="2"/>
    </row>
    <row r="4" spans="1:20" ht="16.5" customHeight="1"/>
    <row r="5" spans="1:20" s="16" customFormat="1" ht="41.1" customHeight="1">
      <c r="A5" s="268" t="s">
        <v>541</v>
      </c>
      <c r="B5" s="280"/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0"/>
      <c r="O5" s="280"/>
      <c r="P5" s="280"/>
      <c r="Q5" s="280"/>
      <c r="R5" s="280"/>
      <c r="S5" s="280"/>
      <c r="T5" s="280"/>
    </row>
    <row r="6" spans="1:20" s="222" customFormat="1" ht="48">
      <c r="A6" s="45" t="s">
        <v>358</v>
      </c>
      <c r="B6" s="236" t="s">
        <v>114</v>
      </c>
      <c r="C6" s="236" t="s">
        <v>361</v>
      </c>
      <c r="D6" s="236" t="s">
        <v>115</v>
      </c>
      <c r="E6" s="236" t="s">
        <v>362</v>
      </c>
      <c r="F6" s="236" t="s">
        <v>116</v>
      </c>
      <c r="G6" s="236" t="s">
        <v>117</v>
      </c>
      <c r="H6" s="236" t="s">
        <v>118</v>
      </c>
      <c r="I6" s="236" t="s">
        <v>119</v>
      </c>
      <c r="J6" s="236" t="s">
        <v>543</v>
      </c>
      <c r="K6" s="236" t="s">
        <v>120</v>
      </c>
      <c r="L6" s="236" t="s">
        <v>121</v>
      </c>
      <c r="M6" s="236" t="s">
        <v>122</v>
      </c>
      <c r="N6" s="236" t="s">
        <v>123</v>
      </c>
      <c r="O6" s="236" t="s">
        <v>124</v>
      </c>
      <c r="P6" s="236" t="s">
        <v>125</v>
      </c>
      <c r="Q6" s="237" t="s">
        <v>545</v>
      </c>
    </row>
    <row r="7" spans="1:20" s="36" customFormat="1" ht="12">
      <c r="A7" s="32" t="s">
        <v>145</v>
      </c>
      <c r="B7" s="34">
        <v>6853814762</v>
      </c>
      <c r="C7" s="34">
        <v>783486104</v>
      </c>
      <c r="D7" s="34">
        <v>525386035</v>
      </c>
      <c r="E7" s="34">
        <v>252653044</v>
      </c>
      <c r="F7" s="34">
        <v>351135351</v>
      </c>
      <c r="G7" s="34">
        <v>88890020</v>
      </c>
      <c r="H7" s="34">
        <v>326580520</v>
      </c>
      <c r="I7" s="34">
        <v>394309058</v>
      </c>
      <c r="J7" s="34">
        <v>70201545</v>
      </c>
      <c r="K7" s="34">
        <v>156500650</v>
      </c>
      <c r="L7" s="34">
        <v>231873590</v>
      </c>
      <c r="M7" s="34">
        <v>47657846</v>
      </c>
      <c r="N7" s="34">
        <v>34004225</v>
      </c>
      <c r="O7" s="34">
        <v>696395627</v>
      </c>
      <c r="P7" s="34">
        <v>45735049</v>
      </c>
      <c r="Q7" s="34">
        <v>2849006098</v>
      </c>
    </row>
    <row r="8" spans="1:20" s="12" customFormat="1" ht="12">
      <c r="A8" s="40" t="s">
        <v>334</v>
      </c>
      <c r="B8" s="31">
        <v>4674349536</v>
      </c>
      <c r="C8" s="31">
        <v>515388260</v>
      </c>
      <c r="D8" s="31">
        <v>346545877</v>
      </c>
      <c r="E8" s="31">
        <v>123506096</v>
      </c>
      <c r="F8" s="31">
        <v>232189908</v>
      </c>
      <c r="G8" s="31">
        <v>50300352</v>
      </c>
      <c r="H8" s="31">
        <v>259460451</v>
      </c>
      <c r="I8" s="31">
        <v>214278457</v>
      </c>
      <c r="J8" s="31">
        <v>40549374</v>
      </c>
      <c r="K8" s="31">
        <v>99455015</v>
      </c>
      <c r="L8" s="31">
        <v>130644672</v>
      </c>
      <c r="M8" s="31">
        <v>23484406</v>
      </c>
      <c r="N8" s="31">
        <v>13148896</v>
      </c>
      <c r="O8" s="31">
        <v>588930050</v>
      </c>
      <c r="P8" s="31">
        <v>34359823</v>
      </c>
      <c r="Q8" s="31">
        <v>2002107899</v>
      </c>
    </row>
    <row r="9" spans="1:20" s="12" customFormat="1" ht="12">
      <c r="A9" s="4" t="s">
        <v>337</v>
      </c>
      <c r="B9" s="5">
        <v>308180269</v>
      </c>
      <c r="C9" s="5">
        <v>27158061</v>
      </c>
      <c r="D9" s="5">
        <v>25453413</v>
      </c>
      <c r="E9" s="5">
        <v>19599652</v>
      </c>
      <c r="F9" s="5">
        <v>30969991</v>
      </c>
      <c r="G9" s="5">
        <v>1714582</v>
      </c>
      <c r="H9" s="5">
        <v>12182152</v>
      </c>
      <c r="I9" s="5">
        <v>23811148</v>
      </c>
      <c r="J9" s="5">
        <v>4303934</v>
      </c>
      <c r="K9" s="5">
        <v>6627489</v>
      </c>
      <c r="L9" s="5">
        <v>8219974</v>
      </c>
      <c r="M9" s="5">
        <v>2109817</v>
      </c>
      <c r="N9" s="5">
        <v>1720450</v>
      </c>
      <c r="O9" s="5">
        <v>5683050</v>
      </c>
      <c r="P9" s="5">
        <v>2725801</v>
      </c>
      <c r="Q9" s="5">
        <v>135900755</v>
      </c>
    </row>
    <row r="10" spans="1:20" s="12" customFormat="1" ht="12">
      <c r="A10" s="4" t="s">
        <v>338</v>
      </c>
      <c r="B10" s="5">
        <v>10070</v>
      </c>
      <c r="C10" s="5">
        <v>500</v>
      </c>
      <c r="D10" s="5">
        <v>0</v>
      </c>
      <c r="E10" s="5">
        <v>2640</v>
      </c>
      <c r="F10" s="5">
        <v>1230</v>
      </c>
      <c r="G10" s="5">
        <v>0</v>
      </c>
      <c r="H10" s="5">
        <v>4800</v>
      </c>
      <c r="I10" s="5">
        <v>0</v>
      </c>
      <c r="J10" s="5">
        <v>0</v>
      </c>
      <c r="K10" s="5">
        <v>0</v>
      </c>
      <c r="L10" s="5">
        <v>480</v>
      </c>
      <c r="M10" s="5">
        <v>300</v>
      </c>
      <c r="N10" s="5">
        <v>120</v>
      </c>
      <c r="O10" s="5">
        <v>0</v>
      </c>
      <c r="P10" s="5">
        <v>0</v>
      </c>
      <c r="Q10" s="5">
        <v>0</v>
      </c>
    </row>
    <row r="11" spans="1:20" s="12" customFormat="1" ht="12">
      <c r="A11" s="4" t="s">
        <v>339</v>
      </c>
      <c r="B11" s="5">
        <v>40144082</v>
      </c>
      <c r="C11" s="5">
        <v>3876141</v>
      </c>
      <c r="D11" s="5">
        <v>621201</v>
      </c>
      <c r="E11" s="5">
        <v>3312627</v>
      </c>
      <c r="F11" s="5">
        <v>9784650</v>
      </c>
      <c r="G11" s="5">
        <v>0</v>
      </c>
      <c r="H11" s="5">
        <v>2534087</v>
      </c>
      <c r="I11" s="5">
        <v>245941</v>
      </c>
      <c r="J11" s="5">
        <v>249161</v>
      </c>
      <c r="K11" s="5">
        <v>1354203</v>
      </c>
      <c r="L11" s="5">
        <v>1054844</v>
      </c>
      <c r="M11" s="5">
        <v>209661</v>
      </c>
      <c r="N11" s="5">
        <v>78072</v>
      </c>
      <c r="O11" s="5">
        <v>0</v>
      </c>
      <c r="P11" s="5">
        <v>1138401</v>
      </c>
      <c r="Q11" s="5">
        <v>15685093</v>
      </c>
    </row>
    <row r="12" spans="1:20" s="12" customFormat="1" ht="12">
      <c r="A12" s="4" t="s">
        <v>340</v>
      </c>
      <c r="B12" s="5">
        <v>1041438</v>
      </c>
      <c r="C12" s="5">
        <v>100285</v>
      </c>
      <c r="D12" s="5">
        <v>59281</v>
      </c>
      <c r="E12" s="5">
        <v>34450</v>
      </c>
      <c r="F12" s="5">
        <v>84151</v>
      </c>
      <c r="G12" s="5">
        <v>0</v>
      </c>
      <c r="H12" s="5">
        <v>41514</v>
      </c>
      <c r="I12" s="5">
        <v>6635</v>
      </c>
      <c r="J12" s="5">
        <v>20054</v>
      </c>
      <c r="K12" s="5">
        <v>28876</v>
      </c>
      <c r="L12" s="5">
        <v>126386</v>
      </c>
      <c r="M12" s="5">
        <v>19119</v>
      </c>
      <c r="N12" s="5">
        <v>27049</v>
      </c>
      <c r="O12" s="5">
        <v>0</v>
      </c>
      <c r="P12" s="5">
        <v>199767</v>
      </c>
      <c r="Q12" s="5">
        <v>293871</v>
      </c>
    </row>
    <row r="13" spans="1:20" s="12" customFormat="1" ht="12">
      <c r="A13" s="4" t="s">
        <v>341</v>
      </c>
      <c r="B13" s="5">
        <v>33332973</v>
      </c>
      <c r="C13" s="5">
        <v>7134913</v>
      </c>
      <c r="D13" s="5">
        <v>2981300</v>
      </c>
      <c r="E13" s="5">
        <v>2702536</v>
      </c>
      <c r="F13" s="5">
        <v>1001642</v>
      </c>
      <c r="G13" s="5">
        <v>765591</v>
      </c>
      <c r="H13" s="5">
        <v>790493</v>
      </c>
      <c r="I13" s="5">
        <v>1719256</v>
      </c>
      <c r="J13" s="5">
        <v>766674</v>
      </c>
      <c r="K13" s="5">
        <v>548050</v>
      </c>
      <c r="L13" s="5">
        <v>1168200</v>
      </c>
      <c r="M13" s="5">
        <v>298997</v>
      </c>
      <c r="N13" s="5">
        <v>131961</v>
      </c>
      <c r="O13" s="5">
        <v>96901</v>
      </c>
      <c r="P13" s="5">
        <v>123938</v>
      </c>
      <c r="Q13" s="5">
        <v>13102521</v>
      </c>
    </row>
    <row r="14" spans="1:20" s="12" customFormat="1" ht="12">
      <c r="A14" s="4" t="s">
        <v>342</v>
      </c>
      <c r="B14" s="5">
        <v>36713008</v>
      </c>
      <c r="C14" s="5">
        <v>3805712</v>
      </c>
      <c r="D14" s="5">
        <v>872351</v>
      </c>
      <c r="E14" s="5">
        <v>4160940</v>
      </c>
      <c r="F14" s="5">
        <v>11137635</v>
      </c>
      <c r="G14" s="5">
        <v>1483</v>
      </c>
      <c r="H14" s="5">
        <v>341625</v>
      </c>
      <c r="I14" s="5">
        <v>1188365</v>
      </c>
      <c r="J14" s="5">
        <v>446488</v>
      </c>
      <c r="K14" s="5">
        <v>1887188</v>
      </c>
      <c r="L14" s="5">
        <v>645570</v>
      </c>
      <c r="M14" s="5">
        <v>323484</v>
      </c>
      <c r="N14" s="5">
        <v>49116</v>
      </c>
      <c r="O14" s="5">
        <v>28306</v>
      </c>
      <c r="P14" s="5">
        <v>282471</v>
      </c>
      <c r="Q14" s="5">
        <v>11542274</v>
      </c>
    </row>
    <row r="15" spans="1:20" s="12" customFormat="1" ht="12">
      <c r="A15" s="4" t="s">
        <v>343</v>
      </c>
      <c r="B15" s="5">
        <v>299444261</v>
      </c>
      <c r="C15" s="5">
        <v>74770387</v>
      </c>
      <c r="D15" s="5">
        <v>8275978</v>
      </c>
      <c r="E15" s="5">
        <v>9381654</v>
      </c>
      <c r="F15" s="5">
        <v>11317466</v>
      </c>
      <c r="G15" s="5">
        <v>54298</v>
      </c>
      <c r="H15" s="5">
        <v>13693968</v>
      </c>
      <c r="I15" s="5">
        <v>29419702</v>
      </c>
      <c r="J15" s="5">
        <v>2226744</v>
      </c>
      <c r="K15" s="5">
        <v>9365350</v>
      </c>
      <c r="L15" s="5">
        <v>14507809</v>
      </c>
      <c r="M15" s="5">
        <v>2218235</v>
      </c>
      <c r="N15" s="5">
        <v>612860</v>
      </c>
      <c r="O15" s="5">
        <v>1855251</v>
      </c>
      <c r="P15" s="5">
        <v>413860</v>
      </c>
      <c r="Q15" s="5">
        <v>121330699</v>
      </c>
    </row>
    <row r="16" spans="1:20" s="12" customFormat="1" ht="12">
      <c r="A16" s="4" t="s">
        <v>344</v>
      </c>
      <c r="B16" s="5">
        <v>7848660</v>
      </c>
      <c r="C16" s="5">
        <v>558324</v>
      </c>
      <c r="D16" s="5">
        <v>826361</v>
      </c>
      <c r="E16" s="5">
        <v>733124</v>
      </c>
      <c r="F16" s="5">
        <v>353566</v>
      </c>
      <c r="G16" s="5">
        <v>33877</v>
      </c>
      <c r="H16" s="5">
        <v>264089</v>
      </c>
      <c r="I16" s="5">
        <v>1677704</v>
      </c>
      <c r="J16" s="5">
        <v>108007</v>
      </c>
      <c r="K16" s="5">
        <v>131578</v>
      </c>
      <c r="L16" s="5">
        <v>318708</v>
      </c>
      <c r="M16" s="5">
        <v>187986</v>
      </c>
      <c r="N16" s="5">
        <v>161246</v>
      </c>
      <c r="O16" s="5">
        <v>2715</v>
      </c>
      <c r="P16" s="5">
        <v>124898</v>
      </c>
      <c r="Q16" s="5">
        <v>2366477</v>
      </c>
    </row>
    <row r="17" spans="1:17" s="12" customFormat="1" ht="12">
      <c r="A17" s="4" t="s">
        <v>345</v>
      </c>
      <c r="B17" s="5">
        <v>3862063647</v>
      </c>
      <c r="C17" s="5">
        <v>387303965</v>
      </c>
      <c r="D17" s="5">
        <v>297364280</v>
      </c>
      <c r="E17" s="5">
        <v>77534112</v>
      </c>
      <c r="F17" s="5">
        <v>164011137</v>
      </c>
      <c r="G17" s="5">
        <v>45678968</v>
      </c>
      <c r="H17" s="5">
        <v>225322220</v>
      </c>
      <c r="I17" s="5">
        <v>152093093</v>
      </c>
      <c r="J17" s="5">
        <v>30789909</v>
      </c>
      <c r="K17" s="5">
        <v>77072099</v>
      </c>
      <c r="L17" s="5">
        <v>100003668</v>
      </c>
      <c r="M17" s="5">
        <v>16799054</v>
      </c>
      <c r="N17" s="5">
        <v>9852895</v>
      </c>
      <c r="O17" s="5">
        <v>575782478</v>
      </c>
      <c r="P17" s="5">
        <v>27986008</v>
      </c>
      <c r="Q17" s="5">
        <v>1674469761</v>
      </c>
    </row>
    <row r="18" spans="1:17" s="12" customFormat="1" ht="12">
      <c r="A18" s="4" t="s">
        <v>346</v>
      </c>
      <c r="B18" s="5">
        <v>64434098</v>
      </c>
      <c r="C18" s="5">
        <v>7646215</v>
      </c>
      <c r="D18" s="5">
        <v>5956677</v>
      </c>
      <c r="E18" s="5">
        <v>4939895</v>
      </c>
      <c r="F18" s="5">
        <v>2735617</v>
      </c>
      <c r="G18" s="5">
        <v>1989370</v>
      </c>
      <c r="H18" s="5">
        <v>2884193</v>
      </c>
      <c r="I18" s="5">
        <v>3966121</v>
      </c>
      <c r="J18" s="5">
        <v>1444010</v>
      </c>
      <c r="K18" s="5">
        <v>2041767</v>
      </c>
      <c r="L18" s="5">
        <v>2598568</v>
      </c>
      <c r="M18" s="5">
        <v>1071189</v>
      </c>
      <c r="N18" s="5">
        <v>461591</v>
      </c>
      <c r="O18" s="5">
        <v>4819574</v>
      </c>
      <c r="P18" s="5">
        <v>1082779</v>
      </c>
      <c r="Q18" s="5">
        <v>20796532</v>
      </c>
    </row>
    <row r="19" spans="1:17" s="12" customFormat="1" ht="24">
      <c r="A19" s="4" t="s">
        <v>352</v>
      </c>
      <c r="B19" s="5">
        <v>21137030</v>
      </c>
      <c r="C19" s="5">
        <v>3033757</v>
      </c>
      <c r="D19" s="5">
        <v>4135035</v>
      </c>
      <c r="E19" s="5">
        <v>1104466</v>
      </c>
      <c r="F19" s="5">
        <v>792823</v>
      </c>
      <c r="G19" s="5">
        <v>62183</v>
      </c>
      <c r="H19" s="5">
        <v>1401310</v>
      </c>
      <c r="I19" s="5">
        <v>150492</v>
      </c>
      <c r="J19" s="5">
        <v>194393</v>
      </c>
      <c r="K19" s="5">
        <v>398415</v>
      </c>
      <c r="L19" s="5">
        <v>2000465</v>
      </c>
      <c r="M19" s="5">
        <v>246564</v>
      </c>
      <c r="N19" s="5">
        <v>53536</v>
      </c>
      <c r="O19" s="5">
        <v>661775</v>
      </c>
      <c r="P19" s="5">
        <v>281900</v>
      </c>
      <c r="Q19" s="5">
        <v>6619916</v>
      </c>
    </row>
    <row r="20" spans="1:17" s="37" customFormat="1" ht="12">
      <c r="A20" s="40" t="s">
        <v>335</v>
      </c>
      <c r="B20" s="31">
        <v>2176811083</v>
      </c>
      <c r="C20" s="31">
        <v>267955640</v>
      </c>
      <c r="D20" s="31">
        <v>178045857</v>
      </c>
      <c r="E20" s="31">
        <v>129052812</v>
      </c>
      <c r="F20" s="31">
        <v>118709703</v>
      </c>
      <c r="G20" s="31">
        <v>38529995</v>
      </c>
      <c r="H20" s="31">
        <v>67053240</v>
      </c>
      <c r="I20" s="31">
        <v>180007519</v>
      </c>
      <c r="J20" s="31">
        <v>29611474</v>
      </c>
      <c r="K20" s="31">
        <v>56935807</v>
      </c>
      <c r="L20" s="31">
        <v>101105232</v>
      </c>
      <c r="M20" s="31">
        <v>24147057</v>
      </c>
      <c r="N20" s="31">
        <v>20845702</v>
      </c>
      <c r="O20" s="31">
        <v>107465577</v>
      </c>
      <c r="P20" s="31">
        <v>11340942</v>
      </c>
      <c r="Q20" s="31">
        <v>846004526</v>
      </c>
    </row>
    <row r="21" spans="1:17" s="12" customFormat="1" ht="12">
      <c r="A21" s="4" t="s">
        <v>347</v>
      </c>
      <c r="B21" s="5">
        <v>40914318</v>
      </c>
      <c r="C21" s="5">
        <v>3618614</v>
      </c>
      <c r="D21" s="5">
        <v>4612128</v>
      </c>
      <c r="E21" s="5">
        <v>3712516</v>
      </c>
      <c r="F21" s="5">
        <v>1988896</v>
      </c>
      <c r="G21" s="5">
        <v>1480727</v>
      </c>
      <c r="H21" s="5">
        <v>262872</v>
      </c>
      <c r="I21" s="5">
        <v>389036</v>
      </c>
      <c r="J21" s="5">
        <v>385461</v>
      </c>
      <c r="K21" s="5">
        <v>1108892</v>
      </c>
      <c r="L21" s="5">
        <v>1280389</v>
      </c>
      <c r="M21" s="5">
        <v>553341</v>
      </c>
      <c r="N21" s="5">
        <v>136606</v>
      </c>
      <c r="O21" s="5">
        <v>4718840</v>
      </c>
      <c r="P21" s="5">
        <v>418671</v>
      </c>
      <c r="Q21" s="5">
        <v>16247329</v>
      </c>
    </row>
    <row r="22" spans="1:17" s="12" customFormat="1" ht="12">
      <c r="A22" s="4" t="s">
        <v>348</v>
      </c>
      <c r="B22" s="5">
        <v>12758871</v>
      </c>
      <c r="C22" s="5">
        <v>3418242</v>
      </c>
      <c r="D22" s="5">
        <v>1063080</v>
      </c>
      <c r="E22" s="5">
        <v>776638</v>
      </c>
      <c r="F22" s="5">
        <v>478215</v>
      </c>
      <c r="G22" s="5">
        <v>10214</v>
      </c>
      <c r="H22" s="5">
        <v>229617</v>
      </c>
      <c r="I22" s="5">
        <v>77554</v>
      </c>
      <c r="J22" s="5">
        <v>158671</v>
      </c>
      <c r="K22" s="5">
        <v>301809</v>
      </c>
      <c r="L22" s="5">
        <v>755232</v>
      </c>
      <c r="M22" s="5">
        <v>229344</v>
      </c>
      <c r="N22" s="5">
        <v>121688</v>
      </c>
      <c r="O22" s="5">
        <v>0</v>
      </c>
      <c r="P22" s="5">
        <v>106228</v>
      </c>
      <c r="Q22" s="5">
        <v>5032339</v>
      </c>
    </row>
    <row r="23" spans="1:17" s="12" customFormat="1" ht="12">
      <c r="A23" s="4" t="s">
        <v>349</v>
      </c>
      <c r="B23" s="5">
        <v>1835975595</v>
      </c>
      <c r="C23" s="5">
        <v>207372140</v>
      </c>
      <c r="D23" s="5">
        <v>137067219</v>
      </c>
      <c r="E23" s="5">
        <v>111982201</v>
      </c>
      <c r="F23" s="5">
        <v>100701843</v>
      </c>
      <c r="G23" s="5">
        <v>26757916</v>
      </c>
      <c r="H23" s="5">
        <v>58494763</v>
      </c>
      <c r="I23" s="5">
        <v>161442858</v>
      </c>
      <c r="J23" s="5">
        <v>26854943</v>
      </c>
      <c r="K23" s="5">
        <v>48500041</v>
      </c>
      <c r="L23" s="5">
        <v>90587112</v>
      </c>
      <c r="M23" s="5">
        <v>19724721</v>
      </c>
      <c r="N23" s="5">
        <v>17630811</v>
      </c>
      <c r="O23" s="5">
        <v>88188662</v>
      </c>
      <c r="P23" s="5">
        <v>9269959</v>
      </c>
      <c r="Q23" s="5">
        <v>731400406</v>
      </c>
    </row>
    <row r="24" spans="1:17" s="12" customFormat="1" ht="12">
      <c r="A24" s="4" t="s">
        <v>350</v>
      </c>
      <c r="B24" s="5">
        <v>28820553</v>
      </c>
      <c r="C24" s="5">
        <v>4917865</v>
      </c>
      <c r="D24" s="5">
        <v>1445922</v>
      </c>
      <c r="E24" s="5">
        <v>1476371</v>
      </c>
      <c r="F24" s="5">
        <v>1901471</v>
      </c>
      <c r="G24" s="5">
        <v>545561</v>
      </c>
      <c r="H24" s="5">
        <v>277749</v>
      </c>
      <c r="I24" s="5">
        <v>4517112</v>
      </c>
      <c r="J24" s="5">
        <v>358698</v>
      </c>
      <c r="K24" s="5">
        <v>609687</v>
      </c>
      <c r="L24" s="5">
        <v>1948990</v>
      </c>
      <c r="M24" s="5">
        <v>353676</v>
      </c>
      <c r="N24" s="5">
        <v>39269</v>
      </c>
      <c r="O24" s="5">
        <v>458874</v>
      </c>
      <c r="P24" s="5">
        <v>252557</v>
      </c>
      <c r="Q24" s="5">
        <v>9716751</v>
      </c>
    </row>
    <row r="25" spans="1:17" s="12" customFormat="1" ht="12">
      <c r="A25" s="4" t="s">
        <v>351</v>
      </c>
      <c r="B25" s="5">
        <v>245998192</v>
      </c>
      <c r="C25" s="5">
        <v>46743847</v>
      </c>
      <c r="D25" s="5">
        <v>31124999</v>
      </c>
      <c r="E25" s="5">
        <v>10760448</v>
      </c>
      <c r="F25" s="5">
        <v>12977404</v>
      </c>
      <c r="G25" s="5">
        <v>9652636</v>
      </c>
      <c r="H25" s="5">
        <v>6467185</v>
      </c>
      <c r="I25" s="5">
        <v>13569408</v>
      </c>
      <c r="J25" s="5">
        <v>1671125</v>
      </c>
      <c r="K25" s="5">
        <v>6382829</v>
      </c>
      <c r="L25" s="5">
        <v>5904726</v>
      </c>
      <c r="M25" s="5">
        <v>3221926</v>
      </c>
      <c r="N25" s="5">
        <v>2809286</v>
      </c>
      <c r="O25" s="5">
        <v>13985897</v>
      </c>
      <c r="P25" s="5">
        <v>1240047</v>
      </c>
      <c r="Q25" s="5">
        <v>79486429</v>
      </c>
    </row>
    <row r="26" spans="1:17" s="12" customFormat="1" ht="12">
      <c r="A26" s="4" t="s">
        <v>353</v>
      </c>
      <c r="B26" s="5">
        <v>12343554</v>
      </c>
      <c r="C26" s="5">
        <v>1884932</v>
      </c>
      <c r="D26" s="5">
        <v>2732509</v>
      </c>
      <c r="E26" s="5">
        <v>344638</v>
      </c>
      <c r="F26" s="5">
        <v>661874</v>
      </c>
      <c r="G26" s="5">
        <v>82941</v>
      </c>
      <c r="H26" s="5">
        <v>1321054</v>
      </c>
      <c r="I26" s="5">
        <v>11551</v>
      </c>
      <c r="J26" s="5">
        <v>182576</v>
      </c>
      <c r="K26" s="5">
        <v>32549</v>
      </c>
      <c r="L26" s="5">
        <v>628783</v>
      </c>
      <c r="M26" s="5">
        <v>64049</v>
      </c>
      <c r="N26" s="5">
        <v>108042</v>
      </c>
      <c r="O26" s="5">
        <v>113304</v>
      </c>
      <c r="P26" s="5">
        <v>53480</v>
      </c>
      <c r="Q26" s="5">
        <v>4121272</v>
      </c>
    </row>
    <row r="27" spans="1:17" s="12" customFormat="1" ht="12">
      <c r="A27" s="40" t="s">
        <v>336</v>
      </c>
      <c r="B27" s="31">
        <v>2622225</v>
      </c>
      <c r="C27" s="31">
        <v>125630</v>
      </c>
      <c r="D27" s="31">
        <v>792217</v>
      </c>
      <c r="E27" s="31">
        <v>91519</v>
      </c>
      <c r="F27" s="31">
        <v>235740</v>
      </c>
      <c r="G27" s="31">
        <v>59673</v>
      </c>
      <c r="H27" s="31">
        <v>66829</v>
      </c>
      <c r="I27" s="31">
        <v>23082</v>
      </c>
      <c r="J27" s="31">
        <v>39826</v>
      </c>
      <c r="K27" s="31">
        <v>109828</v>
      </c>
      <c r="L27" s="31">
        <v>121686</v>
      </c>
      <c r="M27" s="31">
        <v>25420</v>
      </c>
      <c r="N27" s="31">
        <v>9055</v>
      </c>
      <c r="O27" s="31">
        <v>0</v>
      </c>
      <c r="P27" s="31">
        <v>32802</v>
      </c>
      <c r="Q27" s="31">
        <v>888918</v>
      </c>
    </row>
    <row r="28" spans="1:17" s="12" customFormat="1" ht="12">
      <c r="A28" s="4" t="s">
        <v>354</v>
      </c>
      <c r="B28" s="5">
        <v>5100</v>
      </c>
      <c r="C28" s="5">
        <v>600</v>
      </c>
      <c r="D28" s="5">
        <v>480</v>
      </c>
      <c r="E28" s="5">
        <v>600</v>
      </c>
      <c r="F28" s="5">
        <v>600</v>
      </c>
      <c r="G28" s="5">
        <v>0</v>
      </c>
      <c r="H28" s="5">
        <v>0</v>
      </c>
      <c r="I28" s="5">
        <v>960</v>
      </c>
      <c r="J28" s="5">
        <v>0</v>
      </c>
      <c r="K28" s="5">
        <v>0</v>
      </c>
      <c r="L28" s="5">
        <v>60</v>
      </c>
      <c r="M28" s="5">
        <v>600</v>
      </c>
      <c r="N28" s="5">
        <v>360</v>
      </c>
      <c r="O28" s="5">
        <v>0</v>
      </c>
      <c r="P28" s="5">
        <v>240</v>
      </c>
      <c r="Q28" s="5">
        <v>600</v>
      </c>
    </row>
    <row r="29" spans="1:17" s="12" customFormat="1" ht="12">
      <c r="A29" s="4" t="s">
        <v>355</v>
      </c>
      <c r="B29" s="5">
        <v>1070123</v>
      </c>
      <c r="C29" s="5">
        <v>56889</v>
      </c>
      <c r="D29" s="5">
        <v>615896</v>
      </c>
      <c r="E29" s="5">
        <v>12134</v>
      </c>
      <c r="F29" s="5">
        <v>49121</v>
      </c>
      <c r="G29" s="5">
        <v>0</v>
      </c>
      <c r="H29" s="5">
        <v>48029</v>
      </c>
      <c r="I29" s="5">
        <v>3625</v>
      </c>
      <c r="J29" s="5">
        <v>5992</v>
      </c>
      <c r="K29" s="5">
        <v>8936</v>
      </c>
      <c r="L29" s="5">
        <v>58015</v>
      </c>
      <c r="M29" s="5">
        <v>9283</v>
      </c>
      <c r="N29" s="5">
        <v>3900</v>
      </c>
      <c r="O29" s="5">
        <v>0</v>
      </c>
      <c r="P29" s="5">
        <v>3332</v>
      </c>
      <c r="Q29" s="5">
        <v>194971</v>
      </c>
    </row>
    <row r="30" spans="1:17" s="12" customFormat="1" ht="12">
      <c r="A30" s="4" t="s">
        <v>356</v>
      </c>
      <c r="B30" s="5">
        <v>1068671</v>
      </c>
      <c r="C30" s="5">
        <v>39573</v>
      </c>
      <c r="D30" s="5">
        <v>167002</v>
      </c>
      <c r="E30" s="5">
        <v>74174</v>
      </c>
      <c r="F30" s="5">
        <v>164226</v>
      </c>
      <c r="G30" s="5">
        <v>59673</v>
      </c>
      <c r="H30" s="5">
        <v>0</v>
      </c>
      <c r="I30" s="5">
        <v>15397</v>
      </c>
      <c r="J30" s="5">
        <v>3791</v>
      </c>
      <c r="K30" s="5">
        <v>34291</v>
      </c>
      <c r="L30" s="5">
        <v>48590</v>
      </c>
      <c r="M30" s="5">
        <v>9296</v>
      </c>
      <c r="N30" s="5">
        <v>1116</v>
      </c>
      <c r="O30" s="5">
        <v>0</v>
      </c>
      <c r="P30" s="5">
        <v>7335</v>
      </c>
      <c r="Q30" s="5">
        <v>444207</v>
      </c>
    </row>
    <row r="31" spans="1:17" s="12" customFormat="1" ht="12">
      <c r="A31" s="4" t="s">
        <v>357</v>
      </c>
      <c r="B31" s="5">
        <v>478331</v>
      </c>
      <c r="C31" s="5">
        <v>28568</v>
      </c>
      <c r="D31" s="5">
        <v>8839</v>
      </c>
      <c r="E31" s="5">
        <v>4611</v>
      </c>
      <c r="F31" s="5">
        <v>21793</v>
      </c>
      <c r="G31" s="5">
        <v>0</v>
      </c>
      <c r="H31" s="5">
        <v>18800</v>
      </c>
      <c r="I31" s="5">
        <v>3100</v>
      </c>
      <c r="J31" s="5">
        <v>30043</v>
      </c>
      <c r="K31" s="5">
        <v>66601</v>
      </c>
      <c r="L31" s="5">
        <v>15021</v>
      </c>
      <c r="M31" s="5">
        <v>6241</v>
      </c>
      <c r="N31" s="5">
        <v>3679</v>
      </c>
      <c r="O31" s="5">
        <v>0</v>
      </c>
      <c r="P31" s="5">
        <v>21895</v>
      </c>
      <c r="Q31" s="5">
        <v>249140</v>
      </c>
    </row>
    <row r="32" spans="1:17" s="16" customFormat="1">
      <c r="A32" s="40" t="s">
        <v>724</v>
      </c>
      <c r="B32" s="93">
        <v>31918</v>
      </c>
      <c r="C32" s="93">
        <v>16574</v>
      </c>
      <c r="D32" s="93">
        <v>2084</v>
      </c>
      <c r="E32" s="93">
        <v>2617</v>
      </c>
      <c r="F32" s="93">
        <v>0</v>
      </c>
      <c r="G32" s="93">
        <v>0</v>
      </c>
      <c r="H32" s="93">
        <v>0</v>
      </c>
      <c r="I32" s="93">
        <v>0</v>
      </c>
      <c r="J32" s="93">
        <v>871</v>
      </c>
      <c r="K32" s="93">
        <v>0</v>
      </c>
      <c r="L32" s="93">
        <v>2000</v>
      </c>
      <c r="M32" s="93">
        <v>963</v>
      </c>
      <c r="N32" s="93">
        <v>572</v>
      </c>
      <c r="O32" s="93">
        <v>0</v>
      </c>
      <c r="P32" s="93">
        <v>1482</v>
      </c>
      <c r="Q32" s="93">
        <v>4755</v>
      </c>
    </row>
    <row r="33" spans="1:17">
      <c r="A33" s="4" t="s">
        <v>725</v>
      </c>
      <c r="B33" s="94">
        <v>31918</v>
      </c>
      <c r="C33" s="94">
        <v>16574</v>
      </c>
      <c r="D33" s="94">
        <v>2084</v>
      </c>
      <c r="E33" s="94">
        <v>2617</v>
      </c>
      <c r="F33" s="94">
        <v>0</v>
      </c>
      <c r="G33" s="94">
        <v>0</v>
      </c>
      <c r="H33" s="94">
        <v>0</v>
      </c>
      <c r="I33" s="94">
        <v>0</v>
      </c>
      <c r="J33" s="94">
        <v>871</v>
      </c>
      <c r="K33" s="94">
        <v>0</v>
      </c>
      <c r="L33" s="94">
        <v>2000</v>
      </c>
      <c r="M33" s="94">
        <v>963</v>
      </c>
      <c r="N33" s="94">
        <v>572</v>
      </c>
      <c r="O33" s="94">
        <v>0</v>
      </c>
      <c r="P33" s="94">
        <v>1482</v>
      </c>
      <c r="Q33" s="94">
        <v>4755</v>
      </c>
    </row>
    <row r="34" spans="1:17" s="12" customFormat="1">
      <c r="A34" s="173" t="s">
        <v>554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</row>
    <row r="35" spans="1:17" s="12" customFormat="1" ht="12"/>
    <row r="36" spans="1:17" s="12" customFormat="1" ht="12"/>
    <row r="37" spans="1:17" s="12" customFormat="1" ht="12">
      <c r="A37" s="15"/>
    </row>
    <row r="38" spans="1:17" s="12" customFormat="1" ht="12">
      <c r="A38" s="15"/>
    </row>
    <row r="39" spans="1:17" s="12" customFormat="1" ht="12">
      <c r="A39" s="15"/>
    </row>
    <row r="40" spans="1:17" s="12" customFormat="1" ht="12">
      <c r="A40" s="15"/>
    </row>
    <row r="41" spans="1:17" s="12" customFormat="1" ht="12"/>
    <row r="42" spans="1:17" s="12" customFormat="1" ht="12"/>
    <row r="43" spans="1:17" s="12" customFormat="1" ht="12"/>
    <row r="44" spans="1:17" s="12" customFormat="1" ht="12"/>
    <row r="45" spans="1:17" s="12" customFormat="1" ht="12"/>
    <row r="46" spans="1:17" s="12" customFormat="1" ht="12"/>
    <row r="47" spans="1:17" s="12" customFormat="1" ht="12"/>
    <row r="48" spans="1:17" s="12" customFormat="1" ht="12"/>
    <row r="49" s="12" customFormat="1" ht="12"/>
    <row r="50" s="12" customFormat="1" ht="12"/>
    <row r="51" s="12" customFormat="1" ht="12"/>
    <row r="52" s="12" customFormat="1" ht="12"/>
    <row r="53" s="12" customFormat="1" ht="12"/>
    <row r="54" s="12" customFormat="1" ht="12"/>
    <row r="55" s="12" customFormat="1" ht="12"/>
    <row r="56" s="12" customFormat="1" ht="12"/>
    <row r="57" s="12" customFormat="1" ht="12"/>
    <row r="58" s="12" customFormat="1" ht="12"/>
    <row r="59" s="12" customFormat="1" ht="12"/>
    <row r="60" s="12" customFormat="1" ht="12"/>
    <row r="61" s="12" customFormat="1" ht="12"/>
    <row r="62" s="12" customFormat="1" ht="12"/>
    <row r="63" s="12" customFormat="1" ht="12"/>
    <row r="64" s="12" customFormat="1" ht="12"/>
    <row r="65" s="12" customFormat="1" ht="12"/>
    <row r="66" s="12" customFormat="1" ht="12"/>
    <row r="67" s="12" customFormat="1" ht="12"/>
    <row r="68" s="12" customFormat="1" ht="12"/>
    <row r="69" s="12" customFormat="1" ht="12"/>
    <row r="70" s="12" customFormat="1" ht="12"/>
    <row r="71" s="12" customFormat="1" ht="12"/>
    <row r="72" s="12" customFormat="1" ht="12"/>
    <row r="73" s="12" customFormat="1" ht="12"/>
    <row r="74" s="12" customFormat="1" ht="12"/>
    <row r="75" s="12" customFormat="1" ht="12"/>
    <row r="76" s="12" customFormat="1" ht="12"/>
    <row r="77" s="12" customFormat="1" ht="12"/>
    <row r="78" s="12" customFormat="1" ht="12"/>
    <row r="79" s="12" customFormat="1" ht="12"/>
    <row r="80" s="12" customFormat="1" ht="12"/>
    <row r="81" s="12" customFormat="1" ht="12"/>
    <row r="82" s="12" customFormat="1" ht="12"/>
    <row r="83" s="12" customFormat="1" ht="12"/>
    <row r="84" s="12" customFormat="1" ht="12"/>
    <row r="85" s="12" customFormat="1" ht="12"/>
    <row r="86" s="12" customFormat="1" ht="12"/>
    <row r="87" s="12" customFormat="1" ht="12"/>
    <row r="88" s="12" customFormat="1" ht="12"/>
    <row r="89" s="12" customFormat="1" ht="12"/>
    <row r="90" s="12" customFormat="1" ht="12"/>
    <row r="91" s="12" customFormat="1" ht="12"/>
    <row r="92" s="12" customFormat="1" ht="12"/>
    <row r="93" s="12" customFormat="1" ht="12"/>
    <row r="94" s="12" customFormat="1" ht="12"/>
    <row r="95" s="12" customFormat="1" ht="12"/>
    <row r="96" s="12" customFormat="1" ht="12"/>
    <row r="97" s="12" customFormat="1" ht="12"/>
    <row r="98" s="12" customFormat="1" ht="12"/>
    <row r="99" s="12" customFormat="1" ht="12"/>
    <row r="100" s="12" customFormat="1" ht="12"/>
    <row r="101" s="12" customFormat="1" ht="12"/>
    <row r="102" s="12" customFormat="1" ht="12"/>
    <row r="103" s="12" customFormat="1" ht="12"/>
    <row r="104" s="12" customFormat="1" ht="12"/>
    <row r="105" s="12" customFormat="1" ht="12"/>
    <row r="106" s="12" customFormat="1" ht="12"/>
    <row r="107" s="12" customFormat="1" ht="12"/>
    <row r="108" s="12" customFormat="1" ht="12"/>
    <row r="109" s="12" customFormat="1" ht="12"/>
    <row r="110" s="12" customFormat="1" ht="12"/>
    <row r="111" s="12" customFormat="1" ht="12"/>
    <row r="112" s="12" customFormat="1" ht="12"/>
    <row r="113" s="12" customFormat="1" ht="12"/>
    <row r="114" s="12" customFormat="1" ht="12"/>
    <row r="115" s="12" customFormat="1" ht="12"/>
    <row r="116" s="12" customFormat="1" ht="12"/>
    <row r="117" s="12" customFormat="1" ht="12"/>
    <row r="118" s="12" customFormat="1" ht="12"/>
    <row r="119" s="12" customFormat="1" ht="12"/>
    <row r="120" s="12" customFormat="1" ht="12"/>
    <row r="121" s="12" customFormat="1" ht="12"/>
    <row r="122" s="12" customFormat="1" ht="12"/>
    <row r="123" s="12" customFormat="1" ht="12"/>
    <row r="124" s="12" customFormat="1" ht="12"/>
    <row r="125" s="12" customFormat="1" ht="12"/>
    <row r="126" s="12" customFormat="1" ht="12"/>
    <row r="127" s="12" customFormat="1" ht="12"/>
    <row r="128" s="12" customFormat="1" ht="12"/>
    <row r="129" s="12" customFormat="1" ht="12"/>
    <row r="130" s="12" customFormat="1" ht="12"/>
    <row r="131" s="12" customFormat="1" ht="12"/>
    <row r="132" s="12" customFormat="1" ht="12"/>
    <row r="133" s="12" customFormat="1" ht="12"/>
    <row r="134" s="12" customFormat="1" ht="12"/>
    <row r="135" s="12" customFormat="1" ht="12"/>
    <row r="136" s="12" customFormat="1" ht="12"/>
    <row r="137" s="12" customFormat="1" ht="12"/>
    <row r="138" s="12" customFormat="1" ht="12"/>
    <row r="139" s="12" customFormat="1" ht="12"/>
    <row r="140" s="12" customFormat="1" ht="12"/>
    <row r="141" s="12" customFormat="1" ht="12"/>
    <row r="142" s="12" customFormat="1" ht="12"/>
    <row r="143" s="12" customFormat="1" ht="12"/>
    <row r="144" s="12" customFormat="1" ht="12"/>
    <row r="145" s="12" customFormat="1" ht="12"/>
    <row r="146" s="12" customFormat="1" ht="12"/>
    <row r="147" s="12" customFormat="1" ht="12"/>
    <row r="148" s="12" customFormat="1" ht="12"/>
    <row r="149" s="12" customFormat="1" ht="12"/>
    <row r="150" s="12" customFormat="1" ht="12"/>
    <row r="151" s="12" customFormat="1" ht="12"/>
    <row r="152" s="12" customFormat="1" ht="12"/>
    <row r="153" s="12" customFormat="1" ht="12"/>
    <row r="154" s="12" customFormat="1" ht="12"/>
    <row r="155" s="12" customFormat="1" ht="12"/>
    <row r="156" s="12" customFormat="1" ht="12"/>
    <row r="157" s="12" customFormat="1" ht="12"/>
    <row r="158" s="12" customFormat="1" ht="12"/>
    <row r="159" s="12" customFormat="1" ht="12"/>
    <row r="160" s="12" customFormat="1" ht="12"/>
    <row r="161" s="12" customFormat="1" ht="12"/>
    <row r="162" s="12" customFormat="1" ht="12"/>
    <row r="163" s="12" customFormat="1" ht="12"/>
    <row r="164" s="12" customFormat="1" ht="12"/>
    <row r="165" s="12" customFormat="1" ht="12"/>
    <row r="166" s="12" customFormat="1" ht="12"/>
    <row r="167" s="12" customFormat="1" ht="12"/>
    <row r="168" s="12" customFormat="1" ht="12"/>
    <row r="169" s="12" customFormat="1" ht="12"/>
    <row r="170" s="12" customFormat="1" ht="12"/>
    <row r="171" s="12" customFormat="1" ht="12"/>
    <row r="172" s="12" customFormat="1" ht="12"/>
    <row r="173" s="12" customFormat="1" ht="12"/>
    <row r="174" s="12" customFormat="1" ht="12"/>
    <row r="175" s="12" customFormat="1" ht="12"/>
    <row r="176" s="12" customFormat="1" ht="12"/>
    <row r="177" s="12" customFormat="1" ht="12"/>
    <row r="178" s="12" customFormat="1" ht="12"/>
    <row r="179" s="12" customFormat="1" ht="12"/>
    <row r="180" s="12" customFormat="1" ht="12"/>
    <row r="181" s="12" customFormat="1" ht="12"/>
    <row r="182" s="12" customFormat="1" ht="12"/>
    <row r="183" s="12" customFormat="1" ht="12"/>
    <row r="184" s="12" customFormat="1" ht="12"/>
    <row r="185" s="12" customFormat="1" ht="12"/>
    <row r="186" s="12" customFormat="1" ht="12"/>
    <row r="187" s="12" customFormat="1" ht="12"/>
    <row r="188" s="12" customFormat="1" ht="12"/>
    <row r="189" s="12" customFormat="1" ht="12"/>
    <row r="190" s="12" customFormat="1" ht="12"/>
    <row r="191" s="12" customFormat="1" ht="12"/>
    <row r="192" s="12" customFormat="1" ht="12"/>
    <row r="193" s="12" customFormat="1" ht="12"/>
    <row r="194" s="12" customFormat="1" ht="12"/>
    <row r="195" s="12" customFormat="1" ht="12"/>
    <row r="196" s="12" customFormat="1" ht="12"/>
    <row r="197" s="12" customFormat="1" ht="12"/>
    <row r="198" s="12" customFormat="1" ht="12"/>
    <row r="199" s="12" customFormat="1" ht="12"/>
    <row r="200" s="12" customFormat="1" ht="12"/>
    <row r="201" s="12" customFormat="1" ht="12"/>
    <row r="202" s="12" customFormat="1" ht="12"/>
    <row r="203" s="12" customFormat="1" ht="12"/>
    <row r="204" s="12" customFormat="1" ht="12"/>
    <row r="205" s="12" customFormat="1" ht="12"/>
    <row r="206" s="12" customFormat="1" ht="12"/>
    <row r="207" s="12" customFormat="1" ht="12"/>
    <row r="208" s="12" customFormat="1" ht="12"/>
    <row r="209" s="12" customFormat="1" ht="12"/>
    <row r="210" s="12" customFormat="1" ht="12"/>
    <row r="211" s="12" customFormat="1" ht="12"/>
    <row r="212" s="12" customFormat="1" ht="12"/>
    <row r="213" s="12" customFormat="1" ht="12"/>
    <row r="214" s="12" customFormat="1" ht="12"/>
    <row r="215" s="12" customFormat="1" ht="12"/>
    <row r="216" s="12" customFormat="1" ht="12"/>
    <row r="217" s="12" customFormat="1" ht="12"/>
    <row r="218" s="12" customFormat="1" ht="12"/>
    <row r="219" s="12" customFormat="1" ht="12"/>
    <row r="220" s="12" customFormat="1" ht="12"/>
    <row r="221" s="12" customFormat="1" ht="12"/>
    <row r="222" s="12" customFormat="1" ht="12"/>
    <row r="223" s="12" customFormat="1" ht="12"/>
    <row r="224" s="12" customFormat="1" ht="12"/>
    <row r="225" s="12" customFormat="1" ht="12"/>
    <row r="226" s="12" customFormat="1" ht="12"/>
    <row r="227" s="12" customFormat="1" ht="12"/>
    <row r="228" s="12" customFormat="1" ht="12"/>
    <row r="229" s="12" customFormat="1" ht="12"/>
    <row r="230" s="12" customFormat="1" ht="12"/>
    <row r="231" s="12" customFormat="1" ht="12"/>
    <row r="232" s="12" customFormat="1" ht="12"/>
    <row r="233" s="12" customFormat="1" ht="12"/>
    <row r="234" s="12" customFormat="1" ht="12"/>
    <row r="235" s="12" customFormat="1" ht="12"/>
    <row r="236" s="12" customFormat="1" ht="12"/>
    <row r="237" s="12" customFormat="1" ht="12"/>
    <row r="238" s="10" customFormat="1" ht="12"/>
    <row r="239" s="10" customFormat="1" ht="12"/>
    <row r="240" s="10" customFormat="1" ht="12"/>
    <row r="241" s="10" customFormat="1" ht="12"/>
    <row r="242" s="10" customFormat="1" ht="12"/>
    <row r="243" s="10" customFormat="1" ht="12"/>
    <row r="244" s="10" customFormat="1" ht="12"/>
    <row r="245" s="10" customFormat="1" ht="12"/>
    <row r="246" s="10" customFormat="1" ht="12"/>
    <row r="247" s="10" customFormat="1" ht="12"/>
    <row r="248" s="10" customFormat="1" ht="12"/>
    <row r="249" s="10" customFormat="1" ht="12"/>
    <row r="250" s="10" customFormat="1" ht="12"/>
    <row r="251" s="10" customFormat="1" ht="12"/>
    <row r="252" s="10" customFormat="1" ht="12"/>
    <row r="253" s="10" customFormat="1" ht="12"/>
    <row r="254" s="10" customFormat="1" ht="12"/>
    <row r="255" s="10" customFormat="1" ht="12"/>
    <row r="256" s="10" customFormat="1" ht="12"/>
    <row r="257" s="10" customFormat="1" ht="12"/>
    <row r="258" s="10" customFormat="1" ht="12"/>
    <row r="259" s="10" customFormat="1" ht="12"/>
    <row r="260" s="10" customFormat="1" ht="12"/>
    <row r="261" s="10" customFormat="1" ht="12"/>
    <row r="262" s="10" customFormat="1" ht="12"/>
    <row r="263" s="10" customFormat="1" ht="12"/>
    <row r="264" s="10" customFormat="1" ht="12"/>
    <row r="265" s="10" customFormat="1" ht="12"/>
    <row r="266" s="10" customFormat="1" ht="12"/>
    <row r="267" s="10" customFormat="1" ht="12"/>
    <row r="268" s="10" customFormat="1" ht="12"/>
    <row r="269" s="10" customFormat="1" ht="12"/>
    <row r="270" s="10" customFormat="1" ht="12"/>
    <row r="271" s="10" customFormat="1" ht="12"/>
    <row r="272" s="10" customFormat="1" ht="12"/>
    <row r="273" s="10" customFormat="1" ht="12"/>
    <row r="274" s="10" customFormat="1" ht="12"/>
    <row r="275" s="10" customFormat="1" ht="12"/>
    <row r="276" s="10" customFormat="1" ht="12"/>
    <row r="277" s="10" customFormat="1" ht="12"/>
    <row r="278" s="10" customFormat="1" ht="12"/>
    <row r="279" s="10" customFormat="1" ht="12"/>
    <row r="280" s="10" customFormat="1" ht="12"/>
    <row r="281" s="10" customFormat="1" ht="12"/>
    <row r="282" s="10" customFormat="1" ht="12"/>
    <row r="283" s="10" customFormat="1" ht="12"/>
    <row r="284" s="10" customFormat="1" ht="12"/>
    <row r="285" s="10" customFormat="1" ht="12"/>
    <row r="286" s="10" customFormat="1" ht="12"/>
    <row r="287" s="10" customFormat="1" ht="12"/>
    <row r="288" s="10" customFormat="1" ht="12"/>
    <row r="289" s="10" customFormat="1" ht="12"/>
    <row r="290" s="10" customFormat="1" ht="12"/>
    <row r="291" s="10" customFormat="1" ht="12"/>
    <row r="292" s="10" customFormat="1" ht="12"/>
    <row r="293" s="10" customFormat="1" ht="12"/>
    <row r="294" s="10" customFormat="1" ht="12"/>
    <row r="295" s="10" customFormat="1" ht="12"/>
    <row r="296" s="10" customFormat="1" ht="12"/>
    <row r="297" s="10" customFormat="1" ht="12"/>
    <row r="298" s="10" customFormat="1" ht="12"/>
    <row r="299" s="10" customFormat="1" ht="12"/>
    <row r="300" s="10" customFormat="1" ht="12"/>
    <row r="301" s="10" customFormat="1" ht="12"/>
    <row r="302" s="10" customFormat="1" ht="12"/>
    <row r="303" s="10" customFormat="1" ht="12"/>
    <row r="304" s="10" customFormat="1" ht="12"/>
    <row r="305" s="10" customFormat="1" ht="12"/>
    <row r="306" s="19" customFormat="1"/>
  </sheetData>
  <mergeCells count="1">
    <mergeCell ref="A5:T5"/>
  </mergeCells>
  <pageMargins left="0.78740157480314965" right="0.78740157480314965" top="0.39370078740157483" bottom="0.39370078740157483" header="0.51181102362204722" footer="0"/>
  <pageSetup scale="41" orientation="landscape" horizontalDpi="300" verticalDpi="300" r:id="rId1"/>
  <headerFooter alignWithMargins="0">
    <oddFooter>&amp;LINSTITUTO NACIONAL DE ESTADÍSTICA Y CENSOS (INEC) - MANUFACTURA, MINERÍA  Y CONSTRUCCIÓN 2012</oddFooter>
  </headerFooter>
  <colBreaks count="1" manualBreakCount="1">
    <brk id="17" max="1048575" man="1"/>
  </colBreaks>
  <drawing r:id="rId2"/>
  <tableParts count="1">
    <tablePart r:id="rId3"/>
  </tableParts>
</worksheet>
</file>

<file path=xl/worksheets/sheet42.xml><?xml version="1.0" encoding="utf-8"?>
<worksheet xmlns="http://schemas.openxmlformats.org/spreadsheetml/2006/main" xmlns:r="http://schemas.openxmlformats.org/officeDocument/2006/relationships">
  <dimension ref="A4:Q307"/>
  <sheetViews>
    <sheetView showGridLines="0" view="pageBreakPreview" zoomScaleNormal="100" zoomScaleSheetLayoutView="100" workbookViewId="0">
      <selection activeCell="A6" sqref="A6:A7"/>
    </sheetView>
  </sheetViews>
  <sheetFormatPr baseColWidth="10" defaultColWidth="9.140625" defaultRowHeight="12.75"/>
  <cols>
    <col min="1" max="1" width="26.42578125" customWidth="1"/>
    <col min="2" max="2" width="19.7109375" customWidth="1"/>
    <col min="3" max="3" width="14.85546875" customWidth="1"/>
    <col min="4" max="4" width="13.7109375" customWidth="1"/>
    <col min="5" max="5" width="13.140625" customWidth="1"/>
    <col min="6" max="6" width="13.28515625" customWidth="1"/>
    <col min="7" max="7" width="13.140625" customWidth="1"/>
    <col min="8" max="8" width="12.140625" customWidth="1"/>
    <col min="9" max="9" width="12.85546875" customWidth="1"/>
    <col min="10" max="10" width="14" customWidth="1"/>
    <col min="11" max="13" width="13.5703125" customWidth="1"/>
    <col min="14" max="14" width="11.42578125" customWidth="1"/>
    <col min="15" max="15" width="11.28515625" bestFit="1" customWidth="1"/>
    <col min="16" max="17" width="12.140625" bestFit="1" customWidth="1"/>
  </cols>
  <sheetData>
    <row r="4" spans="1:17" ht="16.5" customHeight="1">
      <c r="A4" s="2"/>
    </row>
    <row r="5" spans="1:17" s="16" customFormat="1" ht="41.1" customHeight="1">
      <c r="A5" s="312" t="s">
        <v>128</v>
      </c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</row>
    <row r="6" spans="1:17" s="37" customFormat="1" ht="12">
      <c r="A6" s="309" t="s">
        <v>358</v>
      </c>
      <c r="B6" s="311" t="s">
        <v>474</v>
      </c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11"/>
      <c r="O6" s="311"/>
      <c r="P6" s="311"/>
      <c r="Q6" s="311"/>
    </row>
    <row r="7" spans="1:17" s="36" customFormat="1" ht="48">
      <c r="A7" s="310"/>
      <c r="B7" s="253" t="s">
        <v>732</v>
      </c>
      <c r="C7" s="253" t="s">
        <v>728</v>
      </c>
      <c r="D7" s="253" t="s">
        <v>712</v>
      </c>
      <c r="E7" s="253" t="s">
        <v>729</v>
      </c>
      <c r="F7" s="253" t="s">
        <v>714</v>
      </c>
      <c r="G7" s="253" t="s">
        <v>715</v>
      </c>
      <c r="H7" s="253" t="s">
        <v>476</v>
      </c>
      <c r="I7" s="253" t="s">
        <v>730</v>
      </c>
      <c r="J7" s="253" t="s">
        <v>731</v>
      </c>
      <c r="K7" s="253" t="s">
        <v>718</v>
      </c>
      <c r="L7" s="253" t="s">
        <v>719</v>
      </c>
      <c r="M7" s="253" t="s">
        <v>720</v>
      </c>
      <c r="N7" s="253" t="s">
        <v>721</v>
      </c>
      <c r="O7" s="253" t="s">
        <v>478</v>
      </c>
      <c r="P7" s="253" t="s">
        <v>477</v>
      </c>
      <c r="Q7" s="253" t="s">
        <v>733</v>
      </c>
    </row>
    <row r="8" spans="1:17" s="37" customFormat="1" ht="12">
      <c r="A8" s="32" t="s">
        <v>145</v>
      </c>
      <c r="B8" s="34">
        <v>351518745</v>
      </c>
      <c r="C8" s="34">
        <v>14518568</v>
      </c>
      <c r="D8" s="34">
        <v>28736063</v>
      </c>
      <c r="E8" s="34">
        <v>4145686</v>
      </c>
      <c r="F8" s="34">
        <v>158307686</v>
      </c>
      <c r="G8" s="34">
        <v>26777368</v>
      </c>
      <c r="H8" s="34">
        <v>4241231</v>
      </c>
      <c r="I8" s="34">
        <v>69909684</v>
      </c>
      <c r="J8" s="34">
        <v>8199094</v>
      </c>
      <c r="K8" s="34">
        <v>0</v>
      </c>
      <c r="L8" s="34">
        <v>18429</v>
      </c>
      <c r="M8" s="34">
        <v>0</v>
      </c>
      <c r="N8" s="34">
        <v>9010</v>
      </c>
      <c r="O8" s="34">
        <v>8356878</v>
      </c>
      <c r="P8" s="34">
        <v>18226890</v>
      </c>
      <c r="Q8" s="34">
        <v>10072158</v>
      </c>
    </row>
    <row r="9" spans="1:17" s="37" customFormat="1" ht="12">
      <c r="A9" s="40" t="s">
        <v>334</v>
      </c>
      <c r="B9" s="31">
        <v>232193552</v>
      </c>
      <c r="C9" s="31">
        <v>10514387</v>
      </c>
      <c r="D9" s="31">
        <v>24173599</v>
      </c>
      <c r="E9" s="31">
        <v>928505</v>
      </c>
      <c r="F9" s="31">
        <v>122533628</v>
      </c>
      <c r="G9" s="31">
        <v>14453716</v>
      </c>
      <c r="H9" s="31">
        <v>3423826</v>
      </c>
      <c r="I9" s="31">
        <v>33530186</v>
      </c>
      <c r="J9" s="31">
        <v>77892</v>
      </c>
      <c r="K9" s="34">
        <v>0</v>
      </c>
      <c r="L9" s="34">
        <v>336</v>
      </c>
      <c r="M9" s="34">
        <v>0</v>
      </c>
      <c r="N9" s="34">
        <v>0</v>
      </c>
      <c r="O9" s="34">
        <v>7055716</v>
      </c>
      <c r="P9" s="34">
        <v>13508730</v>
      </c>
      <c r="Q9" s="34">
        <v>1993031</v>
      </c>
    </row>
    <row r="10" spans="1:17" s="12" customFormat="1" ht="12">
      <c r="A10" s="4" t="s">
        <v>337</v>
      </c>
      <c r="B10" s="5">
        <v>30969991</v>
      </c>
      <c r="C10" s="5">
        <v>853681</v>
      </c>
      <c r="D10" s="5">
        <v>1286909</v>
      </c>
      <c r="E10" s="5">
        <v>0</v>
      </c>
      <c r="F10" s="5">
        <v>17989346</v>
      </c>
      <c r="G10" s="5">
        <v>7166253</v>
      </c>
      <c r="H10" s="5">
        <v>0</v>
      </c>
      <c r="I10" s="5">
        <v>2241686</v>
      </c>
      <c r="J10" s="5">
        <v>0</v>
      </c>
      <c r="K10" s="44">
        <v>0</v>
      </c>
      <c r="L10" s="44">
        <v>0</v>
      </c>
      <c r="M10" s="44">
        <v>0</v>
      </c>
      <c r="N10" s="44">
        <v>0</v>
      </c>
      <c r="O10" s="44">
        <v>309311</v>
      </c>
      <c r="P10" s="44">
        <v>1122574</v>
      </c>
      <c r="Q10" s="44">
        <v>231</v>
      </c>
    </row>
    <row r="11" spans="1:17" s="12" customFormat="1" ht="12">
      <c r="A11" s="4" t="s">
        <v>338</v>
      </c>
      <c r="B11" s="5">
        <v>1230</v>
      </c>
      <c r="C11" s="5">
        <v>0</v>
      </c>
      <c r="D11" s="5">
        <v>1230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44">
        <v>0</v>
      </c>
      <c r="L11" s="44">
        <v>0</v>
      </c>
      <c r="M11" s="44">
        <v>0</v>
      </c>
      <c r="N11" s="44">
        <v>0</v>
      </c>
      <c r="O11" s="44">
        <v>0</v>
      </c>
      <c r="P11" s="44">
        <v>0</v>
      </c>
      <c r="Q11" s="44">
        <v>0</v>
      </c>
    </row>
    <row r="12" spans="1:17" s="12" customFormat="1" ht="12">
      <c r="A12" s="4" t="s">
        <v>339</v>
      </c>
      <c r="B12" s="5">
        <v>9784650</v>
      </c>
      <c r="C12" s="5">
        <v>0</v>
      </c>
      <c r="D12" s="5">
        <v>572392</v>
      </c>
      <c r="E12" s="5">
        <v>0</v>
      </c>
      <c r="F12" s="5">
        <v>2382230</v>
      </c>
      <c r="G12" s="5">
        <v>6720</v>
      </c>
      <c r="H12" s="5">
        <v>0</v>
      </c>
      <c r="I12" s="5">
        <v>6113970</v>
      </c>
      <c r="J12" s="5">
        <v>0</v>
      </c>
      <c r="K12" s="44">
        <v>0</v>
      </c>
      <c r="L12" s="44">
        <v>0</v>
      </c>
      <c r="M12" s="44">
        <v>0</v>
      </c>
      <c r="N12" s="44">
        <v>0</v>
      </c>
      <c r="O12" s="44">
        <v>36874</v>
      </c>
      <c r="P12" s="44">
        <v>672464</v>
      </c>
      <c r="Q12" s="44">
        <v>0</v>
      </c>
    </row>
    <row r="13" spans="1:17" s="12" customFormat="1" ht="12">
      <c r="A13" s="4" t="s">
        <v>340</v>
      </c>
      <c r="B13" s="5">
        <v>84151</v>
      </c>
      <c r="C13" s="5">
        <v>0</v>
      </c>
      <c r="D13" s="5">
        <v>44710</v>
      </c>
      <c r="E13" s="5">
        <v>0</v>
      </c>
      <c r="F13" s="5">
        <v>39441</v>
      </c>
      <c r="G13" s="5">
        <v>0</v>
      </c>
      <c r="H13" s="5">
        <v>0</v>
      </c>
      <c r="I13" s="5">
        <v>0</v>
      </c>
      <c r="J13" s="5">
        <v>0</v>
      </c>
      <c r="K13" s="44">
        <v>0</v>
      </c>
      <c r="L13" s="44">
        <v>0</v>
      </c>
      <c r="M13" s="44">
        <v>0</v>
      </c>
      <c r="N13" s="44">
        <v>0</v>
      </c>
      <c r="O13" s="44">
        <v>0</v>
      </c>
      <c r="P13" s="44">
        <v>0</v>
      </c>
      <c r="Q13" s="44">
        <v>0</v>
      </c>
    </row>
    <row r="14" spans="1:17" s="12" customFormat="1" ht="12">
      <c r="A14" s="4" t="s">
        <v>341</v>
      </c>
      <c r="B14" s="5">
        <v>1001642</v>
      </c>
      <c r="C14" s="5">
        <v>56798</v>
      </c>
      <c r="D14" s="5">
        <v>49662</v>
      </c>
      <c r="E14" s="5">
        <v>0</v>
      </c>
      <c r="F14" s="5">
        <v>802674</v>
      </c>
      <c r="G14" s="5">
        <v>47353</v>
      </c>
      <c r="H14" s="5">
        <v>0</v>
      </c>
      <c r="I14" s="5">
        <v>0</v>
      </c>
      <c r="J14" s="5">
        <v>0</v>
      </c>
      <c r="K14" s="44">
        <v>0</v>
      </c>
      <c r="L14" s="44">
        <v>0</v>
      </c>
      <c r="M14" s="44">
        <v>0</v>
      </c>
      <c r="N14" s="44">
        <v>0</v>
      </c>
      <c r="O14" s="44">
        <v>22729</v>
      </c>
      <c r="P14" s="44">
        <v>22426</v>
      </c>
      <c r="Q14" s="44">
        <v>0</v>
      </c>
    </row>
    <row r="15" spans="1:17" s="12" customFormat="1" ht="12">
      <c r="A15" s="4" t="s">
        <v>342</v>
      </c>
      <c r="B15" s="5">
        <v>11137635</v>
      </c>
      <c r="C15" s="5">
        <v>77478</v>
      </c>
      <c r="D15" s="5">
        <v>143974</v>
      </c>
      <c r="E15" s="5">
        <v>0</v>
      </c>
      <c r="F15" s="5">
        <v>6408491</v>
      </c>
      <c r="G15" s="5">
        <v>0</v>
      </c>
      <c r="H15" s="5">
        <v>740954</v>
      </c>
      <c r="I15" s="5">
        <v>3750920</v>
      </c>
      <c r="J15" s="5">
        <v>0</v>
      </c>
      <c r="K15" s="44">
        <v>0</v>
      </c>
      <c r="L15" s="44">
        <v>0</v>
      </c>
      <c r="M15" s="44">
        <v>0</v>
      </c>
      <c r="N15" s="44">
        <v>0</v>
      </c>
      <c r="O15" s="44">
        <v>1157</v>
      </c>
      <c r="P15" s="44">
        <v>14661</v>
      </c>
      <c r="Q15" s="44">
        <v>0</v>
      </c>
    </row>
    <row r="16" spans="1:17" s="12" customFormat="1" ht="12">
      <c r="A16" s="4" t="s">
        <v>343</v>
      </c>
      <c r="B16" s="5">
        <v>11317466</v>
      </c>
      <c r="C16" s="5">
        <v>1429800</v>
      </c>
      <c r="D16" s="5">
        <v>118486</v>
      </c>
      <c r="E16" s="5">
        <v>1289</v>
      </c>
      <c r="F16" s="5">
        <v>9637801</v>
      </c>
      <c r="G16" s="5">
        <v>34866</v>
      </c>
      <c r="H16" s="5">
        <v>1067</v>
      </c>
      <c r="I16" s="5">
        <v>0</v>
      </c>
      <c r="J16" s="5">
        <v>0</v>
      </c>
      <c r="K16" s="44">
        <v>0</v>
      </c>
      <c r="L16" s="44">
        <v>0</v>
      </c>
      <c r="M16" s="44">
        <v>0</v>
      </c>
      <c r="N16" s="44">
        <v>0</v>
      </c>
      <c r="O16" s="44">
        <v>7062</v>
      </c>
      <c r="P16" s="44">
        <v>87095</v>
      </c>
      <c r="Q16" s="44">
        <v>0</v>
      </c>
    </row>
    <row r="17" spans="1:17" s="12" customFormat="1" ht="12">
      <c r="A17" s="4" t="s">
        <v>344</v>
      </c>
      <c r="B17" s="5">
        <v>353566</v>
      </c>
      <c r="C17" s="5">
        <v>824</v>
      </c>
      <c r="D17" s="5">
        <v>10453</v>
      </c>
      <c r="E17" s="5">
        <v>0</v>
      </c>
      <c r="F17" s="5">
        <v>177542</v>
      </c>
      <c r="G17" s="5">
        <v>142910</v>
      </c>
      <c r="H17" s="5">
        <v>0</v>
      </c>
      <c r="I17" s="5">
        <v>0</v>
      </c>
      <c r="J17" s="5">
        <v>0</v>
      </c>
      <c r="K17" s="44">
        <v>0</v>
      </c>
      <c r="L17" s="44">
        <v>0</v>
      </c>
      <c r="M17" s="44">
        <v>0</v>
      </c>
      <c r="N17" s="44">
        <v>0</v>
      </c>
      <c r="O17" s="44">
        <v>200</v>
      </c>
      <c r="P17" s="44">
        <v>21637</v>
      </c>
      <c r="Q17" s="44">
        <v>0</v>
      </c>
    </row>
    <row r="18" spans="1:17" s="12" customFormat="1" ht="12">
      <c r="A18" s="4" t="s">
        <v>345</v>
      </c>
      <c r="B18" s="5">
        <v>164014781</v>
      </c>
      <c r="C18" s="5">
        <v>7847120</v>
      </c>
      <c r="D18" s="5">
        <v>21583284</v>
      </c>
      <c r="E18" s="5">
        <v>926151</v>
      </c>
      <c r="F18" s="5">
        <v>82914394</v>
      </c>
      <c r="G18" s="5">
        <v>6850531</v>
      </c>
      <c r="H18" s="5">
        <v>2681712</v>
      </c>
      <c r="I18" s="5">
        <v>21148264</v>
      </c>
      <c r="J18" s="5">
        <v>77892</v>
      </c>
      <c r="K18" s="44">
        <v>0</v>
      </c>
      <c r="L18" s="44">
        <v>336</v>
      </c>
      <c r="M18" s="44">
        <v>0</v>
      </c>
      <c r="N18" s="44">
        <v>0</v>
      </c>
      <c r="O18" s="44">
        <v>6626981</v>
      </c>
      <c r="P18" s="44">
        <v>11365316</v>
      </c>
      <c r="Q18" s="44">
        <v>1992800</v>
      </c>
    </row>
    <row r="19" spans="1:17" s="12" customFormat="1" ht="12">
      <c r="A19" s="4" t="s">
        <v>346</v>
      </c>
      <c r="B19" s="5">
        <v>2735617</v>
      </c>
      <c r="C19" s="5">
        <v>225321</v>
      </c>
      <c r="D19" s="5">
        <v>208012</v>
      </c>
      <c r="E19" s="5">
        <v>1065</v>
      </c>
      <c r="F19" s="5">
        <v>1706982</v>
      </c>
      <c r="G19" s="5">
        <v>191977</v>
      </c>
      <c r="H19" s="5">
        <v>93</v>
      </c>
      <c r="I19" s="5">
        <v>275346</v>
      </c>
      <c r="J19" s="5">
        <v>0</v>
      </c>
      <c r="K19" s="44">
        <v>0</v>
      </c>
      <c r="L19" s="44">
        <v>0</v>
      </c>
      <c r="M19" s="44">
        <v>0</v>
      </c>
      <c r="N19" s="44">
        <v>0</v>
      </c>
      <c r="O19" s="44">
        <v>40514</v>
      </c>
      <c r="P19" s="44">
        <v>86307</v>
      </c>
      <c r="Q19" s="44">
        <v>0</v>
      </c>
    </row>
    <row r="20" spans="1:17" s="12" customFormat="1" ht="16.5" customHeight="1">
      <c r="A20" s="4" t="s">
        <v>352</v>
      </c>
      <c r="B20" s="5">
        <v>792823</v>
      </c>
      <c r="C20" s="5">
        <v>23365</v>
      </c>
      <c r="D20" s="5">
        <v>154487</v>
      </c>
      <c r="E20" s="5">
        <v>0</v>
      </c>
      <c r="F20" s="5">
        <v>474727</v>
      </c>
      <c r="G20" s="5">
        <v>13106</v>
      </c>
      <c r="H20" s="5">
        <v>0</v>
      </c>
      <c r="I20" s="5">
        <v>0</v>
      </c>
      <c r="J20" s="5">
        <v>0</v>
      </c>
      <c r="K20" s="44">
        <v>0</v>
      </c>
      <c r="L20" s="44">
        <v>0</v>
      </c>
      <c r="M20" s="44">
        <v>0</v>
      </c>
      <c r="N20" s="44">
        <v>0</v>
      </c>
      <c r="O20" s="44">
        <v>10888</v>
      </c>
      <c r="P20" s="44">
        <v>116250</v>
      </c>
      <c r="Q20" s="44">
        <v>0</v>
      </c>
    </row>
    <row r="21" spans="1:17" s="37" customFormat="1" ht="12">
      <c r="A21" s="40" t="s">
        <v>335</v>
      </c>
      <c r="B21" s="31">
        <v>119089453</v>
      </c>
      <c r="C21" s="31">
        <v>3994451</v>
      </c>
      <c r="D21" s="31">
        <v>4527562</v>
      </c>
      <c r="E21" s="31">
        <v>3217181</v>
      </c>
      <c r="F21" s="31">
        <v>35624968</v>
      </c>
      <c r="G21" s="31">
        <v>12319834</v>
      </c>
      <c r="H21" s="31">
        <v>817405</v>
      </c>
      <c r="I21" s="31">
        <v>36379498</v>
      </c>
      <c r="J21" s="31">
        <v>8121202</v>
      </c>
      <c r="K21" s="34">
        <v>0</v>
      </c>
      <c r="L21" s="34">
        <v>18093</v>
      </c>
      <c r="M21" s="34">
        <v>0</v>
      </c>
      <c r="N21" s="34">
        <v>9010</v>
      </c>
      <c r="O21" s="34">
        <v>1296542</v>
      </c>
      <c r="P21" s="34">
        <v>4684580</v>
      </c>
      <c r="Q21" s="34">
        <v>8079127</v>
      </c>
    </row>
    <row r="22" spans="1:17" s="12" customFormat="1" ht="12">
      <c r="A22" s="4" t="s">
        <v>347</v>
      </c>
      <c r="B22" s="5">
        <v>1988896</v>
      </c>
      <c r="C22" s="5">
        <v>45092</v>
      </c>
      <c r="D22" s="5">
        <v>145148</v>
      </c>
      <c r="E22" s="5">
        <v>0</v>
      </c>
      <c r="F22" s="5">
        <v>1095204</v>
      </c>
      <c r="G22" s="5">
        <v>187633</v>
      </c>
      <c r="H22" s="5">
        <v>0</v>
      </c>
      <c r="I22" s="5">
        <v>371917</v>
      </c>
      <c r="J22" s="5">
        <v>0</v>
      </c>
      <c r="K22" s="44">
        <v>0</v>
      </c>
      <c r="L22" s="44">
        <v>0</v>
      </c>
      <c r="M22" s="44">
        <v>0</v>
      </c>
      <c r="N22" s="44">
        <v>0</v>
      </c>
      <c r="O22" s="44">
        <v>7928</v>
      </c>
      <c r="P22" s="44">
        <v>135974</v>
      </c>
      <c r="Q22" s="44">
        <v>0</v>
      </c>
    </row>
    <row r="23" spans="1:17" s="12" customFormat="1" ht="12">
      <c r="A23" s="4" t="s">
        <v>348</v>
      </c>
      <c r="B23" s="5">
        <v>478215</v>
      </c>
      <c r="C23" s="5">
        <v>77520</v>
      </c>
      <c r="D23" s="5">
        <v>104649</v>
      </c>
      <c r="E23" s="5">
        <v>876</v>
      </c>
      <c r="F23" s="5">
        <v>279010</v>
      </c>
      <c r="G23" s="5">
        <v>0</v>
      </c>
      <c r="H23" s="5">
        <v>0</v>
      </c>
      <c r="I23" s="5">
        <v>0</v>
      </c>
      <c r="J23" s="5">
        <v>0</v>
      </c>
      <c r="K23" s="44">
        <v>0</v>
      </c>
      <c r="L23" s="44">
        <v>0</v>
      </c>
      <c r="M23" s="44">
        <v>0</v>
      </c>
      <c r="N23" s="44">
        <v>0</v>
      </c>
      <c r="O23" s="44">
        <v>0</v>
      </c>
      <c r="P23" s="44">
        <v>16160</v>
      </c>
      <c r="Q23" s="44">
        <v>0</v>
      </c>
    </row>
    <row r="24" spans="1:17" s="12" customFormat="1" ht="12">
      <c r="A24" s="4" t="s">
        <v>349</v>
      </c>
      <c r="B24" s="5">
        <v>100701843</v>
      </c>
      <c r="C24" s="5">
        <v>2438473</v>
      </c>
      <c r="D24" s="5">
        <v>2769631</v>
      </c>
      <c r="E24" s="5">
        <v>1256671</v>
      </c>
      <c r="F24" s="5">
        <v>27716065</v>
      </c>
      <c r="G24" s="5">
        <v>11585843</v>
      </c>
      <c r="H24" s="5">
        <v>816914</v>
      </c>
      <c r="I24" s="5">
        <v>34220786</v>
      </c>
      <c r="J24" s="5">
        <v>8121202</v>
      </c>
      <c r="K24" s="44">
        <v>0</v>
      </c>
      <c r="L24" s="44">
        <v>18093</v>
      </c>
      <c r="M24" s="44">
        <v>0</v>
      </c>
      <c r="N24" s="44">
        <v>0</v>
      </c>
      <c r="O24" s="44">
        <v>1141192</v>
      </c>
      <c r="P24" s="44">
        <v>3831801</v>
      </c>
      <c r="Q24" s="44">
        <v>6785172</v>
      </c>
    </row>
    <row r="25" spans="1:17" s="12" customFormat="1" ht="12">
      <c r="A25" s="4" t="s">
        <v>350</v>
      </c>
      <c r="B25" s="5">
        <v>1901471</v>
      </c>
      <c r="C25" s="5">
        <v>64185</v>
      </c>
      <c r="D25" s="5">
        <v>44169</v>
      </c>
      <c r="E25" s="5">
        <v>4508</v>
      </c>
      <c r="F25" s="5">
        <v>482566</v>
      </c>
      <c r="G25" s="5">
        <v>304120</v>
      </c>
      <c r="H25" s="5">
        <v>0</v>
      </c>
      <c r="I25" s="5">
        <v>866294</v>
      </c>
      <c r="J25" s="5">
        <v>0</v>
      </c>
      <c r="K25" s="44">
        <v>0</v>
      </c>
      <c r="L25" s="44">
        <v>0</v>
      </c>
      <c r="M25" s="44">
        <v>0</v>
      </c>
      <c r="N25" s="44">
        <v>0</v>
      </c>
      <c r="O25" s="44">
        <v>12133</v>
      </c>
      <c r="P25" s="44">
        <v>123496</v>
      </c>
      <c r="Q25" s="44">
        <v>0</v>
      </c>
    </row>
    <row r="26" spans="1:17" s="12" customFormat="1" ht="12">
      <c r="A26" s="4" t="s">
        <v>351</v>
      </c>
      <c r="B26" s="5">
        <v>13357154</v>
      </c>
      <c r="C26" s="5">
        <v>1336467</v>
      </c>
      <c r="D26" s="5">
        <v>1463965</v>
      </c>
      <c r="E26" s="5">
        <v>1955126</v>
      </c>
      <c r="F26" s="5">
        <v>5604436</v>
      </c>
      <c r="G26" s="5">
        <v>242238</v>
      </c>
      <c r="H26" s="5">
        <v>491</v>
      </c>
      <c r="I26" s="5">
        <v>788926</v>
      </c>
      <c r="J26" s="5">
        <v>0</v>
      </c>
      <c r="K26" s="44">
        <v>0</v>
      </c>
      <c r="L26" s="44">
        <v>0</v>
      </c>
      <c r="M26" s="44">
        <v>0</v>
      </c>
      <c r="N26" s="44">
        <v>9010</v>
      </c>
      <c r="O26" s="44">
        <v>135289</v>
      </c>
      <c r="P26" s="44">
        <v>574089</v>
      </c>
      <c r="Q26" s="44">
        <v>1247117</v>
      </c>
    </row>
    <row r="27" spans="1:17" s="12" customFormat="1" ht="12">
      <c r="A27" s="4" t="s">
        <v>353</v>
      </c>
      <c r="B27" s="5">
        <v>661874</v>
      </c>
      <c r="C27" s="5">
        <v>32714</v>
      </c>
      <c r="D27" s="5">
        <v>0</v>
      </c>
      <c r="E27" s="5">
        <v>0</v>
      </c>
      <c r="F27" s="5">
        <v>447687</v>
      </c>
      <c r="G27" s="5">
        <v>0</v>
      </c>
      <c r="H27" s="5">
        <v>0</v>
      </c>
      <c r="I27" s="5">
        <v>131575</v>
      </c>
      <c r="J27" s="5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3060</v>
      </c>
      <c r="Q27" s="44">
        <v>46838</v>
      </c>
    </row>
    <row r="28" spans="1:17" s="37" customFormat="1" ht="12">
      <c r="A28" s="40" t="s">
        <v>336</v>
      </c>
      <c r="B28" s="31">
        <v>235740</v>
      </c>
      <c r="C28" s="31">
        <v>9730</v>
      </c>
      <c r="D28" s="31">
        <v>34902</v>
      </c>
      <c r="E28" s="31">
        <v>0</v>
      </c>
      <c r="F28" s="31">
        <v>149090</v>
      </c>
      <c r="G28" s="31">
        <v>3818</v>
      </c>
      <c r="H28" s="31">
        <v>0</v>
      </c>
      <c r="I28" s="31">
        <v>0</v>
      </c>
      <c r="J28" s="31">
        <v>0</v>
      </c>
      <c r="K28" s="34">
        <v>0</v>
      </c>
      <c r="L28" s="34">
        <v>0</v>
      </c>
      <c r="M28" s="34">
        <v>0</v>
      </c>
      <c r="N28" s="34">
        <v>0</v>
      </c>
      <c r="O28" s="34">
        <v>4620</v>
      </c>
      <c r="P28" s="34">
        <v>33580</v>
      </c>
      <c r="Q28" s="34">
        <v>0</v>
      </c>
    </row>
    <row r="29" spans="1:17" s="12" customFormat="1" ht="12">
      <c r="A29" s="4" t="s">
        <v>354</v>
      </c>
      <c r="B29" s="5">
        <v>600</v>
      </c>
      <c r="C29" s="5">
        <v>0</v>
      </c>
      <c r="D29" s="5">
        <v>600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44">
        <v>0</v>
      </c>
      <c r="L29" s="44">
        <v>0</v>
      </c>
      <c r="M29" s="44">
        <v>0</v>
      </c>
      <c r="N29" s="44">
        <v>0</v>
      </c>
      <c r="O29" s="44">
        <v>0</v>
      </c>
      <c r="P29" s="44">
        <v>0</v>
      </c>
      <c r="Q29" s="44">
        <v>0</v>
      </c>
    </row>
    <row r="30" spans="1:17" s="12" customFormat="1" ht="12">
      <c r="A30" s="4" t="s">
        <v>355</v>
      </c>
      <c r="B30" s="5">
        <v>49121</v>
      </c>
      <c r="C30" s="5">
        <v>0</v>
      </c>
      <c r="D30" s="5">
        <v>10988</v>
      </c>
      <c r="E30" s="5">
        <v>0</v>
      </c>
      <c r="F30" s="5">
        <v>34960</v>
      </c>
      <c r="G30" s="5">
        <v>3173</v>
      </c>
      <c r="H30" s="5">
        <v>0</v>
      </c>
      <c r="I30" s="5">
        <v>0</v>
      </c>
      <c r="J30" s="5">
        <v>0</v>
      </c>
      <c r="K30" s="44">
        <v>0</v>
      </c>
      <c r="L30" s="44">
        <v>0</v>
      </c>
      <c r="M30" s="44">
        <v>0</v>
      </c>
      <c r="N30" s="44">
        <v>0</v>
      </c>
      <c r="O30" s="44">
        <v>0</v>
      </c>
      <c r="P30" s="44">
        <v>0</v>
      </c>
      <c r="Q30" s="44">
        <v>0</v>
      </c>
    </row>
    <row r="31" spans="1:17" s="12" customFormat="1" ht="12">
      <c r="A31" s="4" t="s">
        <v>356</v>
      </c>
      <c r="B31" s="5">
        <v>164226</v>
      </c>
      <c r="C31" s="5">
        <v>9730</v>
      </c>
      <c r="D31" s="5">
        <v>2166</v>
      </c>
      <c r="E31" s="5">
        <v>0</v>
      </c>
      <c r="F31" s="5">
        <v>114130</v>
      </c>
      <c r="G31" s="5">
        <v>0</v>
      </c>
      <c r="H31" s="5">
        <v>0</v>
      </c>
      <c r="I31" s="5">
        <v>0</v>
      </c>
      <c r="J31" s="5">
        <v>0</v>
      </c>
      <c r="K31" s="44">
        <v>0</v>
      </c>
      <c r="L31" s="44">
        <v>0</v>
      </c>
      <c r="M31" s="44">
        <v>0</v>
      </c>
      <c r="N31" s="44">
        <v>0</v>
      </c>
      <c r="O31" s="44">
        <v>4620</v>
      </c>
      <c r="P31" s="44">
        <v>33580</v>
      </c>
      <c r="Q31" s="44">
        <v>0</v>
      </c>
    </row>
    <row r="32" spans="1:17" s="12" customFormat="1" ht="12">
      <c r="A32" s="4" t="s">
        <v>357</v>
      </c>
      <c r="B32" s="5">
        <v>21793</v>
      </c>
      <c r="C32" s="5">
        <v>0</v>
      </c>
      <c r="D32" s="5">
        <v>21148</v>
      </c>
      <c r="E32" s="5">
        <v>0</v>
      </c>
      <c r="F32" s="5">
        <v>0</v>
      </c>
      <c r="G32" s="5">
        <v>645</v>
      </c>
      <c r="H32" s="5">
        <v>0</v>
      </c>
      <c r="I32" s="5">
        <v>0</v>
      </c>
      <c r="J32" s="5">
        <v>0</v>
      </c>
      <c r="K32" s="44">
        <v>0</v>
      </c>
      <c r="L32" s="44">
        <v>0</v>
      </c>
      <c r="M32" s="44">
        <v>0</v>
      </c>
      <c r="N32" s="44">
        <v>0</v>
      </c>
      <c r="O32" s="44">
        <v>0</v>
      </c>
      <c r="P32" s="44">
        <v>0</v>
      </c>
      <c r="Q32" s="44">
        <v>0</v>
      </c>
    </row>
    <row r="33" spans="1:17" s="16" customFormat="1">
      <c r="A33" s="40" t="s">
        <v>724</v>
      </c>
      <c r="B33" s="93">
        <v>0</v>
      </c>
      <c r="C33" s="93">
        <v>0</v>
      </c>
      <c r="D33" s="93">
        <v>0</v>
      </c>
      <c r="E33" s="93">
        <v>0</v>
      </c>
      <c r="F33" s="93">
        <v>0</v>
      </c>
      <c r="G33" s="93">
        <v>0</v>
      </c>
      <c r="H33" s="93">
        <v>0</v>
      </c>
      <c r="I33" s="93">
        <v>0</v>
      </c>
      <c r="J33" s="254">
        <v>0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0</v>
      </c>
      <c r="Q33" s="34">
        <v>0</v>
      </c>
    </row>
    <row r="34" spans="1:17">
      <c r="A34" s="4" t="s">
        <v>725</v>
      </c>
      <c r="B34" s="94"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255">
        <v>0</v>
      </c>
      <c r="K34" s="44">
        <v>0</v>
      </c>
      <c r="L34" s="44">
        <v>0</v>
      </c>
      <c r="M34" s="44">
        <v>0</v>
      </c>
      <c r="N34" s="44">
        <v>0</v>
      </c>
      <c r="O34" s="44">
        <v>0</v>
      </c>
      <c r="P34" s="44">
        <v>0</v>
      </c>
      <c r="Q34" s="44">
        <v>0</v>
      </c>
    </row>
    <row r="35" spans="1:17" s="12" customFormat="1" ht="12">
      <c r="A35" s="173" t="s">
        <v>554</v>
      </c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</row>
    <row r="36" spans="1:17" s="12" customFormat="1" ht="12"/>
    <row r="37" spans="1:17" s="12" customFormat="1" ht="12">
      <c r="A37" s="15"/>
    </row>
    <row r="38" spans="1:17" s="12" customFormat="1" ht="12">
      <c r="A38" s="15"/>
    </row>
    <row r="39" spans="1:17" s="12" customFormat="1" ht="12">
      <c r="A39" s="15"/>
    </row>
    <row r="40" spans="1:17" s="12" customFormat="1" ht="12">
      <c r="A40" s="15"/>
    </row>
    <row r="41" spans="1:17" s="12" customFormat="1" ht="12"/>
    <row r="42" spans="1:17" s="12" customFormat="1" ht="12"/>
    <row r="43" spans="1:17" s="12" customFormat="1" ht="12"/>
    <row r="44" spans="1:17" s="12" customFormat="1" ht="12"/>
    <row r="45" spans="1:17" s="12" customFormat="1" ht="12"/>
    <row r="46" spans="1:17" s="12" customFormat="1" ht="12"/>
    <row r="47" spans="1:17" s="12" customFormat="1" ht="12"/>
    <row r="48" spans="1:17" s="12" customFormat="1" ht="12"/>
    <row r="49" s="12" customFormat="1" ht="12"/>
    <row r="50" s="12" customFormat="1" ht="12"/>
    <row r="51" s="12" customFormat="1" ht="12"/>
    <row r="52" s="12" customFormat="1" ht="12"/>
    <row r="53" s="12" customFormat="1" ht="12"/>
    <row r="54" s="12" customFormat="1" ht="12"/>
    <row r="55" s="12" customFormat="1" ht="12"/>
    <row r="56" s="12" customFormat="1" ht="12"/>
    <row r="57" s="12" customFormat="1" ht="12"/>
    <row r="58" s="12" customFormat="1" ht="12"/>
    <row r="59" s="12" customFormat="1" ht="12"/>
    <row r="60" s="12" customFormat="1" ht="12"/>
    <row r="61" s="12" customFormat="1" ht="12"/>
    <row r="62" s="12" customFormat="1" ht="12"/>
    <row r="63" s="12" customFormat="1" ht="12"/>
    <row r="64" s="12" customFormat="1" ht="12"/>
    <row r="65" s="12" customFormat="1" ht="12"/>
    <row r="66" s="12" customFormat="1" ht="12"/>
    <row r="67" s="12" customFormat="1" ht="12"/>
    <row r="68" s="12" customFormat="1" ht="12"/>
    <row r="69" s="12" customFormat="1" ht="12"/>
    <row r="70" s="12" customFormat="1" ht="12"/>
    <row r="71" s="12" customFormat="1" ht="12"/>
    <row r="72" s="12" customFormat="1" ht="12"/>
    <row r="73" s="12" customFormat="1" ht="12"/>
    <row r="74" s="12" customFormat="1" ht="12"/>
    <row r="75" s="12" customFormat="1" ht="12"/>
    <row r="76" s="12" customFormat="1" ht="12"/>
    <row r="77" s="12" customFormat="1" ht="12"/>
    <row r="78" s="12" customFormat="1" ht="12"/>
    <row r="79" s="12" customFormat="1" ht="12"/>
    <row r="80" s="12" customFormat="1" ht="12"/>
    <row r="81" s="12" customFormat="1" ht="12"/>
    <row r="82" s="12" customFormat="1" ht="12"/>
    <row r="83" s="12" customFormat="1" ht="12"/>
    <row r="84" s="12" customFormat="1" ht="12"/>
    <row r="85" s="12" customFormat="1" ht="12"/>
    <row r="86" s="12" customFormat="1" ht="12"/>
    <row r="87" s="12" customFormat="1" ht="12"/>
    <row r="88" s="12" customFormat="1" ht="12"/>
    <row r="89" s="12" customFormat="1" ht="12"/>
    <row r="90" s="12" customFormat="1" ht="12"/>
    <row r="91" s="12" customFormat="1" ht="12"/>
    <row r="92" s="12" customFormat="1" ht="12"/>
    <row r="93" s="12" customFormat="1" ht="12"/>
    <row r="94" s="12" customFormat="1" ht="12"/>
    <row r="95" s="12" customFormat="1" ht="12"/>
    <row r="96" s="12" customFormat="1" ht="12"/>
    <row r="97" s="12" customFormat="1" ht="12"/>
    <row r="98" s="12" customFormat="1" ht="12"/>
    <row r="99" s="12" customFormat="1" ht="12"/>
    <row r="100" s="12" customFormat="1" ht="12"/>
    <row r="101" s="12" customFormat="1" ht="12"/>
    <row r="102" s="12" customFormat="1" ht="12"/>
    <row r="103" s="12" customFormat="1" ht="12"/>
    <row r="104" s="12" customFormat="1" ht="12"/>
    <row r="105" s="12" customFormat="1" ht="12"/>
    <row r="106" s="12" customFormat="1" ht="12"/>
    <row r="107" s="12" customFormat="1" ht="12"/>
    <row r="108" s="12" customFormat="1" ht="12"/>
    <row r="109" s="12" customFormat="1" ht="12"/>
    <row r="110" s="12" customFormat="1" ht="12"/>
    <row r="111" s="12" customFormat="1" ht="12"/>
    <row r="112" s="12" customFormat="1" ht="12"/>
    <row r="113" s="12" customFormat="1" ht="12"/>
    <row r="114" s="12" customFormat="1" ht="12"/>
    <row r="115" s="12" customFormat="1" ht="12"/>
    <row r="116" s="12" customFormat="1" ht="12"/>
    <row r="117" s="12" customFormat="1" ht="12"/>
    <row r="118" s="12" customFormat="1" ht="12"/>
    <row r="119" s="12" customFormat="1" ht="12"/>
    <row r="120" s="12" customFormat="1" ht="12"/>
    <row r="121" s="12" customFormat="1" ht="12"/>
    <row r="122" s="12" customFormat="1" ht="12"/>
    <row r="123" s="12" customFormat="1" ht="12"/>
    <row r="124" s="12" customFormat="1" ht="12"/>
    <row r="125" s="12" customFormat="1" ht="12"/>
    <row r="126" s="12" customFormat="1" ht="12"/>
    <row r="127" s="12" customFormat="1" ht="12"/>
    <row r="128" s="12" customFormat="1" ht="12"/>
    <row r="129" s="12" customFormat="1" ht="12"/>
    <row r="130" s="12" customFormat="1" ht="12"/>
    <row r="131" s="12" customFormat="1" ht="12"/>
    <row r="132" s="12" customFormat="1" ht="12"/>
    <row r="133" s="12" customFormat="1" ht="12"/>
    <row r="134" s="12" customFormat="1" ht="12"/>
    <row r="135" s="12" customFormat="1" ht="12"/>
    <row r="136" s="12" customFormat="1" ht="12"/>
    <row r="137" s="12" customFormat="1" ht="12"/>
    <row r="138" s="12" customFormat="1" ht="12"/>
    <row r="139" s="12" customFormat="1" ht="12"/>
    <row r="140" s="12" customFormat="1" ht="12"/>
    <row r="141" s="12" customFormat="1" ht="12"/>
    <row r="142" s="12" customFormat="1" ht="12"/>
    <row r="143" s="12" customFormat="1" ht="12"/>
    <row r="144" s="12" customFormat="1" ht="12"/>
    <row r="145" s="12" customFormat="1" ht="12"/>
    <row r="146" s="12" customFormat="1" ht="12"/>
    <row r="147" s="12" customFormat="1" ht="12"/>
    <row r="148" s="12" customFormat="1" ht="12"/>
    <row r="149" s="12" customFormat="1" ht="12"/>
    <row r="150" s="12" customFormat="1" ht="12"/>
    <row r="151" s="12" customFormat="1" ht="12"/>
    <row r="152" s="12" customFormat="1" ht="12"/>
    <row r="153" s="12" customFormat="1" ht="12"/>
    <row r="154" s="12" customFormat="1" ht="12"/>
    <row r="155" s="12" customFormat="1" ht="12"/>
    <row r="156" s="12" customFormat="1" ht="12"/>
    <row r="157" s="12" customFormat="1" ht="12"/>
    <row r="158" s="12" customFormat="1" ht="12"/>
    <row r="159" s="12" customFormat="1" ht="12"/>
    <row r="160" s="12" customFormat="1" ht="12"/>
    <row r="161" s="12" customFormat="1" ht="12"/>
    <row r="162" s="12" customFormat="1" ht="12"/>
    <row r="163" s="12" customFormat="1" ht="12"/>
    <row r="164" s="12" customFormat="1" ht="12"/>
    <row r="165" s="12" customFormat="1" ht="12"/>
    <row r="166" s="12" customFormat="1" ht="12"/>
    <row r="167" s="12" customFormat="1" ht="12"/>
    <row r="168" s="12" customFormat="1" ht="12"/>
    <row r="169" s="12" customFormat="1" ht="12"/>
    <row r="170" s="12" customFormat="1" ht="12"/>
    <row r="171" s="12" customFormat="1" ht="12"/>
    <row r="172" s="12" customFormat="1" ht="12"/>
    <row r="173" s="12" customFormat="1" ht="12"/>
    <row r="174" s="12" customFormat="1" ht="12"/>
    <row r="175" s="12" customFormat="1" ht="12"/>
    <row r="176" s="12" customFormat="1" ht="12"/>
    <row r="177" s="12" customFormat="1" ht="12"/>
    <row r="178" s="12" customFormat="1" ht="12"/>
    <row r="179" s="12" customFormat="1" ht="12"/>
    <row r="180" s="12" customFormat="1" ht="12"/>
    <row r="181" s="12" customFormat="1" ht="12"/>
    <row r="182" s="12" customFormat="1" ht="12"/>
    <row r="183" s="12" customFormat="1" ht="12"/>
    <row r="184" s="12" customFormat="1" ht="12"/>
    <row r="185" s="12" customFormat="1" ht="12"/>
    <row r="186" s="12" customFormat="1" ht="12"/>
    <row r="187" s="12" customFormat="1" ht="12"/>
    <row r="188" s="12" customFormat="1" ht="12"/>
    <row r="189" s="12" customFormat="1" ht="12"/>
    <row r="190" s="12" customFormat="1" ht="12"/>
    <row r="191" s="12" customFormat="1" ht="12"/>
    <row r="192" s="12" customFormat="1" ht="12"/>
    <row r="193" s="12" customFormat="1" ht="12"/>
    <row r="194" s="12" customFormat="1" ht="12"/>
    <row r="195" s="12" customFormat="1" ht="12"/>
    <row r="196" s="12" customFormat="1" ht="12"/>
    <row r="197" s="12" customFormat="1" ht="12"/>
    <row r="198" s="12" customFormat="1" ht="12"/>
    <row r="199" s="12" customFormat="1" ht="12"/>
    <row r="200" s="12" customFormat="1" ht="12"/>
    <row r="201" s="12" customFormat="1" ht="12"/>
    <row r="202" s="12" customFormat="1" ht="12"/>
    <row r="203" s="12" customFormat="1" ht="12"/>
    <row r="204" s="12" customFormat="1" ht="12"/>
    <row r="205" s="12" customFormat="1" ht="12"/>
    <row r="206" s="12" customFormat="1" ht="12"/>
    <row r="207" s="12" customFormat="1" ht="12"/>
    <row r="208" s="12" customFormat="1" ht="12"/>
    <row r="209" s="12" customFormat="1" ht="12"/>
    <row r="210" s="12" customFormat="1" ht="12"/>
    <row r="211" s="12" customFormat="1" ht="12"/>
    <row r="212" s="12" customFormat="1" ht="12"/>
    <row r="213" s="12" customFormat="1" ht="12"/>
    <row r="214" s="12" customFormat="1" ht="12"/>
    <row r="215" s="12" customFormat="1" ht="12"/>
    <row r="216" s="12" customFormat="1" ht="12"/>
    <row r="217" s="12" customFormat="1" ht="12"/>
    <row r="218" s="12" customFormat="1" ht="12"/>
    <row r="219" s="12" customFormat="1" ht="12"/>
    <row r="220" s="12" customFormat="1" ht="12"/>
    <row r="221" s="12" customFormat="1" ht="12"/>
    <row r="222" s="12" customFormat="1" ht="12"/>
    <row r="223" s="12" customFormat="1" ht="12"/>
    <row r="224" s="12" customFormat="1" ht="12"/>
    <row r="225" spans="1:10" s="12" customFormat="1" ht="12"/>
    <row r="226" spans="1:10" s="12" customFormat="1" ht="12"/>
    <row r="227" spans="1:10" s="12" customFormat="1" ht="12"/>
    <row r="228" spans="1:10" s="12" customFormat="1" ht="12"/>
    <row r="229" spans="1:10" s="12" customFormat="1" ht="12"/>
    <row r="230" spans="1:10" s="12" customFormat="1" ht="12"/>
    <row r="231" spans="1:10" s="12" customFormat="1" ht="12"/>
    <row r="232" spans="1:10" s="12" customFormat="1" ht="12"/>
    <row r="233" spans="1:10" s="12" customFormat="1" ht="12"/>
    <row r="234" spans="1:10" s="12" customFormat="1" ht="12"/>
    <row r="235" spans="1:10" s="12" customFormat="1" ht="12"/>
    <row r="236" spans="1:10" s="12" customFormat="1" ht="12"/>
    <row r="237" spans="1:10" s="10" customFormat="1" ht="12">
      <c r="A237" s="12"/>
      <c r="B237" s="12"/>
      <c r="C237" s="12"/>
      <c r="D237" s="12"/>
      <c r="E237" s="12"/>
      <c r="F237" s="12"/>
      <c r="G237" s="12"/>
      <c r="H237" s="12"/>
      <c r="I237" s="12"/>
      <c r="J237" s="12"/>
    </row>
    <row r="238" spans="1:10" s="10" customFormat="1" ht="12">
      <c r="A238" s="12"/>
      <c r="B238" s="12"/>
      <c r="C238" s="12"/>
      <c r="D238" s="12"/>
      <c r="E238" s="12"/>
      <c r="F238" s="12"/>
      <c r="G238" s="12"/>
      <c r="H238" s="12"/>
      <c r="I238" s="12"/>
      <c r="J238" s="12"/>
    </row>
    <row r="239" spans="1:10" s="10" customFormat="1" ht="12"/>
    <row r="240" spans="1:10" s="10" customFormat="1" ht="12"/>
    <row r="241" s="10" customFormat="1" ht="12"/>
    <row r="242" s="10" customFormat="1" ht="12"/>
    <row r="243" s="10" customFormat="1" ht="12"/>
    <row r="244" s="10" customFormat="1" ht="12"/>
    <row r="245" s="10" customFormat="1" ht="12"/>
    <row r="246" s="10" customFormat="1" ht="12"/>
    <row r="247" s="10" customFormat="1" ht="12"/>
    <row r="248" s="10" customFormat="1" ht="12"/>
    <row r="249" s="10" customFormat="1" ht="12"/>
    <row r="250" s="10" customFormat="1" ht="12"/>
    <row r="251" s="10" customFormat="1" ht="12"/>
    <row r="252" s="10" customFormat="1" ht="12"/>
    <row r="253" s="10" customFormat="1" ht="12"/>
    <row r="254" s="10" customFormat="1" ht="12"/>
    <row r="255" s="10" customFormat="1" ht="12"/>
    <row r="256" s="10" customFormat="1" ht="12"/>
    <row r="257" s="10" customFormat="1" ht="12"/>
    <row r="258" s="10" customFormat="1" ht="12"/>
    <row r="259" s="10" customFormat="1" ht="12"/>
    <row r="260" s="10" customFormat="1" ht="12"/>
    <row r="261" s="10" customFormat="1" ht="12"/>
    <row r="262" s="10" customFormat="1" ht="12"/>
    <row r="263" s="10" customFormat="1" ht="12"/>
    <row r="264" s="10" customFormat="1" ht="12"/>
    <row r="265" s="10" customFormat="1" ht="12"/>
    <row r="266" s="10" customFormat="1" ht="12"/>
    <row r="267" s="10" customFormat="1" ht="12"/>
    <row r="268" s="10" customFormat="1" ht="12"/>
    <row r="269" s="10" customFormat="1" ht="12"/>
    <row r="270" s="10" customFormat="1" ht="12"/>
    <row r="271" s="10" customFormat="1" ht="12"/>
    <row r="272" s="10" customFormat="1" ht="12"/>
    <row r="273" s="10" customFormat="1" ht="12"/>
    <row r="274" s="10" customFormat="1" ht="12"/>
    <row r="275" s="10" customFormat="1" ht="12"/>
    <row r="276" s="10" customFormat="1" ht="12"/>
    <row r="277" s="10" customFormat="1" ht="12"/>
    <row r="278" s="10" customFormat="1" ht="12"/>
    <row r="279" s="10" customFormat="1" ht="12"/>
    <row r="280" s="10" customFormat="1" ht="12"/>
    <row r="281" s="10" customFormat="1" ht="12"/>
    <row r="282" s="10" customFormat="1" ht="12"/>
    <row r="283" s="10" customFormat="1" ht="12"/>
    <row r="284" s="10" customFormat="1" ht="12"/>
    <row r="285" s="10" customFormat="1" ht="12"/>
    <row r="286" s="10" customFormat="1" ht="12"/>
    <row r="287" s="10" customFormat="1" ht="12"/>
    <row r="288" s="10" customFormat="1" ht="12"/>
    <row r="289" s="10" customFormat="1" ht="12"/>
    <row r="290" s="10" customFormat="1" ht="12"/>
    <row r="291" s="10" customFormat="1" ht="12"/>
    <row r="292" s="10" customFormat="1" ht="12"/>
    <row r="293" s="10" customFormat="1" ht="12"/>
    <row r="294" s="10" customFormat="1" ht="12"/>
    <row r="295" s="10" customFormat="1" ht="12"/>
    <row r="296" s="10" customFormat="1" ht="12"/>
    <row r="297" s="10" customFormat="1" ht="12"/>
    <row r="298" s="10" customFormat="1" ht="12"/>
    <row r="299" s="10" customFormat="1" ht="12"/>
    <row r="300" s="10" customFormat="1" ht="12"/>
    <row r="301" s="10" customFormat="1" ht="12"/>
    <row r="302" s="10" customFormat="1" ht="12"/>
    <row r="303" s="10" customFormat="1" ht="12"/>
    <row r="304" s="10" customFormat="1" ht="12"/>
    <row r="305" spans="1:10" s="19" customForma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</row>
    <row r="306" spans="1:10">
      <c r="A306" s="10"/>
      <c r="B306" s="10"/>
      <c r="C306" s="10"/>
      <c r="D306" s="10"/>
      <c r="E306" s="10"/>
      <c r="F306" s="10"/>
      <c r="G306" s="10"/>
      <c r="H306" s="10"/>
      <c r="I306" s="10"/>
      <c r="J306" s="10"/>
    </row>
    <row r="307" spans="1:10">
      <c r="A307" s="19"/>
      <c r="B307" s="19"/>
      <c r="C307" s="19"/>
      <c r="D307" s="19"/>
      <c r="E307" s="19"/>
      <c r="F307" s="19"/>
      <c r="G307" s="19"/>
      <c r="H307" s="19"/>
      <c r="I307" s="19"/>
      <c r="J307" s="19"/>
    </row>
  </sheetData>
  <mergeCells count="3">
    <mergeCell ref="A6:A7"/>
    <mergeCell ref="B6:Q6"/>
    <mergeCell ref="A5:Q5"/>
  </mergeCells>
  <pageMargins left="0.78740157480314965" right="0.78740157480314965" top="0.39370078740157483" bottom="0.39370078740157483" header="0.51181102362204722" footer="0"/>
  <pageSetup scale="50" orientation="landscape" horizontalDpi="300" verticalDpi="300" r:id="rId1"/>
  <headerFooter alignWithMargins="0">
    <oddFooter>&amp;LINSTITUTO NACIONAL DE ESTADÍSTICA Y CENSOS (INEC) - MANUFACTURA, MINERÍA  Y CONSTRUCCIÓN 2012</oddFooter>
  </headerFooter>
  <drawing r:id="rId2"/>
  <tableParts count="1">
    <tablePart r:id="rId3"/>
  </tableParts>
</worksheet>
</file>

<file path=xl/worksheets/sheet43.xml><?xml version="1.0" encoding="utf-8"?>
<worksheet xmlns="http://schemas.openxmlformats.org/spreadsheetml/2006/main" xmlns:r="http://schemas.openxmlformats.org/officeDocument/2006/relationships">
  <dimension ref="A4:XFD307"/>
  <sheetViews>
    <sheetView showGridLines="0" view="pageBreakPreview" zoomScaleNormal="100" zoomScaleSheetLayoutView="100" workbookViewId="0">
      <selection activeCell="A6" sqref="A6:A7"/>
    </sheetView>
  </sheetViews>
  <sheetFormatPr baseColWidth="10" defaultColWidth="9.140625" defaultRowHeight="12.75"/>
  <cols>
    <col min="1" max="1" width="34.5703125" customWidth="1"/>
    <col min="2" max="2" width="16.85546875" customWidth="1"/>
    <col min="3" max="3" width="15.28515625" customWidth="1"/>
    <col min="4" max="4" width="15.85546875" customWidth="1"/>
    <col min="5" max="5" width="18.42578125" customWidth="1"/>
    <col min="6" max="6" width="14.42578125" customWidth="1"/>
    <col min="7" max="7" width="16.42578125" customWidth="1"/>
    <col min="8" max="8" width="16.7109375" customWidth="1"/>
    <col min="9" max="11" width="13.5703125" style="101" customWidth="1"/>
    <col min="12" max="12" width="9.28515625" style="101" bestFit="1" customWidth="1"/>
    <col min="13" max="13" width="12.28515625" style="101" customWidth="1"/>
    <col min="14" max="15" width="11.28515625" style="101" bestFit="1" customWidth="1"/>
    <col min="16" max="16384" width="9.140625" style="101"/>
  </cols>
  <sheetData>
    <row r="4" spans="1:16384" ht="16.5" customHeight="1">
      <c r="A4" s="2"/>
    </row>
    <row r="5" spans="1:16384" s="102" customFormat="1" ht="40.9" customHeight="1">
      <c r="A5" s="268" t="s">
        <v>131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</row>
    <row r="6" spans="1:16384" s="102" customFormat="1" ht="13.5" customHeight="1">
      <c r="A6" s="265" t="s">
        <v>358</v>
      </c>
      <c r="B6" s="313" t="s">
        <v>479</v>
      </c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14"/>
      <c r="N6" s="314"/>
      <c r="O6" s="314"/>
      <c r="P6" s="181"/>
      <c r="Q6" s="291"/>
      <c r="R6" s="291"/>
      <c r="S6" s="291"/>
      <c r="T6" s="291"/>
      <c r="U6" s="291"/>
      <c r="V6" s="291"/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1"/>
      <c r="AM6" s="291"/>
      <c r="AN6" s="291"/>
      <c r="AO6" s="291"/>
      <c r="AP6" s="291"/>
      <c r="AQ6" s="291"/>
      <c r="AR6" s="291"/>
      <c r="AS6" s="291"/>
      <c r="AT6" s="291"/>
      <c r="AU6" s="291"/>
      <c r="AV6" s="291"/>
      <c r="AW6" s="291"/>
      <c r="AX6" s="291"/>
      <c r="AY6" s="291"/>
      <c r="AZ6" s="291"/>
      <c r="BA6" s="291"/>
      <c r="BB6" s="291"/>
      <c r="BC6" s="291"/>
      <c r="BD6" s="291"/>
      <c r="BE6" s="291"/>
      <c r="BF6" s="291"/>
      <c r="BG6" s="291"/>
      <c r="BH6" s="291"/>
      <c r="BI6" s="291"/>
      <c r="BJ6" s="291"/>
      <c r="BK6" s="291"/>
      <c r="BL6" s="291"/>
      <c r="BM6" s="291"/>
      <c r="BN6" s="291"/>
      <c r="BO6" s="291"/>
      <c r="BP6" s="291"/>
      <c r="BQ6" s="291"/>
      <c r="BR6" s="291"/>
      <c r="BS6" s="291"/>
      <c r="BT6" s="291"/>
      <c r="BU6" s="291"/>
      <c r="BV6" s="291"/>
      <c r="BW6" s="291"/>
      <c r="BX6" s="291"/>
      <c r="BY6" s="291"/>
      <c r="BZ6" s="291"/>
      <c r="CA6" s="291"/>
      <c r="CB6" s="291"/>
      <c r="CC6" s="291"/>
      <c r="CD6" s="291"/>
      <c r="CE6" s="291"/>
      <c r="CF6" s="291"/>
      <c r="CG6" s="291"/>
      <c r="CH6" s="291"/>
      <c r="CI6" s="291"/>
      <c r="CJ6" s="291"/>
      <c r="CK6" s="291"/>
      <c r="CL6" s="291"/>
      <c r="CM6" s="291"/>
      <c r="CN6" s="291"/>
      <c r="CO6" s="291"/>
      <c r="CP6" s="291"/>
      <c r="CQ6" s="291"/>
      <c r="CR6" s="291"/>
      <c r="CS6" s="291"/>
      <c r="CT6" s="291"/>
      <c r="CU6" s="291"/>
      <c r="CV6" s="291"/>
      <c r="CW6" s="291"/>
      <c r="CX6" s="291"/>
      <c r="CY6" s="291"/>
      <c r="CZ6" s="291"/>
      <c r="DA6" s="291"/>
      <c r="DB6" s="291"/>
      <c r="DC6" s="291"/>
      <c r="DD6" s="291"/>
      <c r="DE6" s="291"/>
      <c r="DF6" s="291"/>
      <c r="DG6" s="291"/>
      <c r="DH6" s="291"/>
      <c r="DI6" s="291"/>
      <c r="DJ6" s="291"/>
      <c r="DK6" s="291"/>
      <c r="DL6" s="291"/>
      <c r="DM6" s="291"/>
      <c r="DN6" s="291"/>
      <c r="DO6" s="291"/>
      <c r="DP6" s="291"/>
      <c r="DQ6" s="291"/>
      <c r="DR6" s="291"/>
      <c r="DS6" s="291"/>
      <c r="DT6" s="291"/>
      <c r="DU6" s="291"/>
      <c r="DV6" s="291"/>
      <c r="DW6" s="291"/>
      <c r="DX6" s="291"/>
      <c r="DY6" s="291"/>
      <c r="DZ6" s="291"/>
      <c r="EA6" s="291"/>
      <c r="EB6" s="291"/>
      <c r="EC6" s="291"/>
      <c r="ED6" s="291"/>
      <c r="EE6" s="291"/>
      <c r="EF6" s="291"/>
      <c r="EG6" s="291"/>
      <c r="EH6" s="291"/>
      <c r="EI6" s="291"/>
      <c r="EJ6" s="291"/>
      <c r="EK6" s="291"/>
      <c r="EL6" s="291"/>
      <c r="EM6" s="291"/>
      <c r="EN6" s="291"/>
      <c r="EO6" s="291"/>
      <c r="EP6" s="291"/>
      <c r="EQ6" s="291"/>
      <c r="ER6" s="291"/>
      <c r="ES6" s="291"/>
      <c r="ET6" s="291"/>
      <c r="EU6" s="291"/>
      <c r="EV6" s="291"/>
      <c r="EW6" s="291"/>
      <c r="EX6" s="291"/>
      <c r="EY6" s="291"/>
      <c r="EZ6" s="291"/>
      <c r="FA6" s="291"/>
      <c r="FB6" s="291"/>
      <c r="FC6" s="291"/>
      <c r="FD6" s="291"/>
      <c r="FE6" s="291"/>
      <c r="FF6" s="291"/>
      <c r="FG6" s="291"/>
      <c r="FH6" s="291"/>
      <c r="FI6" s="291"/>
      <c r="FJ6" s="291"/>
      <c r="FK6" s="291"/>
      <c r="FL6" s="291"/>
      <c r="FM6" s="291"/>
      <c r="FN6" s="291"/>
      <c r="FO6" s="291"/>
      <c r="FP6" s="291"/>
      <c r="FQ6" s="291"/>
      <c r="FR6" s="291"/>
      <c r="FS6" s="291"/>
      <c r="FT6" s="291"/>
      <c r="FU6" s="291"/>
      <c r="FV6" s="291"/>
      <c r="FW6" s="291"/>
      <c r="FX6" s="291"/>
      <c r="FY6" s="291"/>
      <c r="FZ6" s="291"/>
      <c r="GA6" s="291"/>
      <c r="GB6" s="291"/>
      <c r="GC6" s="291"/>
      <c r="GD6" s="291"/>
      <c r="GE6" s="291"/>
      <c r="GF6" s="291"/>
      <c r="GG6" s="291"/>
      <c r="GH6" s="291"/>
      <c r="GI6" s="291"/>
      <c r="GJ6" s="291"/>
      <c r="GK6" s="291"/>
      <c r="GL6" s="291"/>
      <c r="GM6" s="291"/>
      <c r="GN6" s="291"/>
      <c r="GO6" s="291"/>
      <c r="GP6" s="291"/>
      <c r="GQ6" s="291"/>
      <c r="GR6" s="291"/>
      <c r="GS6" s="291"/>
      <c r="GT6" s="291"/>
      <c r="GU6" s="291"/>
      <c r="GV6" s="291"/>
      <c r="GW6" s="291"/>
      <c r="GX6" s="291"/>
      <c r="GY6" s="291"/>
      <c r="GZ6" s="291"/>
      <c r="HA6" s="291"/>
      <c r="HB6" s="291"/>
      <c r="HC6" s="291"/>
      <c r="HD6" s="291"/>
      <c r="HE6" s="291"/>
      <c r="HF6" s="291"/>
      <c r="HG6" s="291"/>
      <c r="HH6" s="291"/>
      <c r="HI6" s="291"/>
      <c r="HJ6" s="291"/>
      <c r="HK6" s="291"/>
      <c r="HL6" s="291"/>
      <c r="HM6" s="291"/>
      <c r="HN6" s="291"/>
      <c r="HO6" s="291"/>
      <c r="HP6" s="291"/>
      <c r="HQ6" s="291"/>
      <c r="HR6" s="291"/>
      <c r="HS6" s="291"/>
      <c r="HT6" s="291"/>
      <c r="HU6" s="291"/>
      <c r="HV6" s="291"/>
      <c r="HW6" s="291"/>
      <c r="HX6" s="291"/>
      <c r="HY6" s="291"/>
      <c r="HZ6" s="291"/>
      <c r="IA6" s="291"/>
      <c r="IB6" s="291"/>
      <c r="IC6" s="291"/>
      <c r="ID6" s="291"/>
      <c r="IE6" s="291"/>
      <c r="IF6" s="291"/>
      <c r="IG6" s="291"/>
      <c r="IH6" s="291"/>
      <c r="II6" s="291"/>
      <c r="IJ6" s="291"/>
      <c r="IK6" s="291"/>
      <c r="IL6" s="291"/>
      <c r="IM6" s="291"/>
      <c r="IN6" s="291"/>
      <c r="IO6" s="291"/>
      <c r="IP6" s="291"/>
      <c r="IQ6" s="291"/>
      <c r="IR6" s="291"/>
      <c r="IS6" s="291"/>
      <c r="IT6" s="291"/>
      <c r="IU6" s="291"/>
      <c r="IV6" s="291"/>
      <c r="IW6" s="291"/>
      <c r="IX6" s="291"/>
      <c r="IY6" s="291"/>
      <c r="IZ6" s="291"/>
      <c r="JA6" s="291"/>
      <c r="JB6" s="291"/>
      <c r="JC6" s="291"/>
      <c r="JD6" s="291"/>
      <c r="JE6" s="291"/>
      <c r="JF6" s="291"/>
      <c r="JG6" s="291"/>
      <c r="JH6" s="291"/>
      <c r="JI6" s="291"/>
      <c r="JJ6" s="291"/>
      <c r="JK6" s="291"/>
      <c r="JL6" s="291"/>
      <c r="JM6" s="291"/>
      <c r="JN6" s="291"/>
      <c r="JO6" s="291"/>
      <c r="JP6" s="291"/>
      <c r="JQ6" s="291"/>
      <c r="JR6" s="291"/>
      <c r="JS6" s="291"/>
      <c r="JT6" s="291"/>
      <c r="JU6" s="291"/>
      <c r="JV6" s="291"/>
      <c r="JW6" s="291"/>
      <c r="JX6" s="291"/>
      <c r="JY6" s="291"/>
      <c r="JZ6" s="291"/>
      <c r="KA6" s="291"/>
      <c r="KB6" s="291"/>
      <c r="KC6" s="291"/>
      <c r="KD6" s="291"/>
      <c r="KE6" s="291"/>
      <c r="KF6" s="291"/>
      <c r="KG6" s="291"/>
      <c r="KH6" s="291"/>
      <c r="KI6" s="291"/>
      <c r="KJ6" s="291"/>
      <c r="KK6" s="291"/>
      <c r="KL6" s="291"/>
      <c r="KM6" s="291"/>
      <c r="KN6" s="291"/>
      <c r="KO6" s="291"/>
      <c r="KP6" s="291"/>
      <c r="KQ6" s="291"/>
      <c r="KR6" s="291"/>
      <c r="KS6" s="291"/>
      <c r="KT6" s="291"/>
      <c r="KU6" s="291"/>
      <c r="KV6" s="291"/>
      <c r="KW6" s="291"/>
      <c r="KX6" s="291"/>
      <c r="KY6" s="291"/>
      <c r="KZ6" s="291"/>
      <c r="LA6" s="291"/>
      <c r="LB6" s="291"/>
      <c r="LC6" s="291"/>
      <c r="LD6" s="291"/>
      <c r="LE6" s="291"/>
      <c r="LF6" s="291"/>
      <c r="LG6" s="291"/>
      <c r="LH6" s="291"/>
      <c r="LI6" s="291"/>
      <c r="LJ6" s="291"/>
      <c r="LK6" s="291"/>
      <c r="LL6" s="291"/>
      <c r="LM6" s="291"/>
      <c r="LN6" s="291"/>
      <c r="LO6" s="291"/>
      <c r="LP6" s="291"/>
      <c r="LQ6" s="291"/>
      <c r="LR6" s="291"/>
      <c r="LS6" s="291"/>
      <c r="LT6" s="291"/>
      <c r="LU6" s="291"/>
      <c r="LV6" s="291"/>
      <c r="LW6" s="291"/>
      <c r="LX6" s="291"/>
      <c r="LY6" s="291"/>
      <c r="LZ6" s="291"/>
      <c r="MA6" s="291"/>
      <c r="MB6" s="291"/>
      <c r="MC6" s="291"/>
      <c r="MD6" s="291"/>
      <c r="ME6" s="291"/>
      <c r="MF6" s="291"/>
      <c r="MG6" s="291"/>
      <c r="MH6" s="291"/>
      <c r="MI6" s="291"/>
      <c r="MJ6" s="291"/>
      <c r="MK6" s="291"/>
      <c r="ML6" s="291"/>
      <c r="MM6" s="291"/>
      <c r="MN6" s="291"/>
      <c r="MO6" s="291"/>
      <c r="MP6" s="291"/>
      <c r="MQ6" s="291"/>
      <c r="MR6" s="291"/>
      <c r="MS6" s="291"/>
      <c r="MT6" s="291"/>
      <c r="MU6" s="291"/>
      <c r="MV6" s="291"/>
      <c r="MW6" s="291"/>
      <c r="MX6" s="291"/>
      <c r="MY6" s="291"/>
      <c r="MZ6" s="291"/>
      <c r="NA6" s="291"/>
      <c r="NB6" s="291"/>
      <c r="NC6" s="291"/>
      <c r="ND6" s="291"/>
      <c r="NE6" s="291"/>
      <c r="NF6" s="291"/>
      <c r="NG6" s="291"/>
      <c r="NH6" s="291"/>
      <c r="NI6" s="291"/>
      <c r="NJ6" s="291"/>
      <c r="NK6" s="291"/>
      <c r="NL6" s="291"/>
      <c r="NM6" s="291"/>
      <c r="NN6" s="291"/>
      <c r="NO6" s="291"/>
      <c r="NP6" s="291"/>
      <c r="NQ6" s="291"/>
      <c r="NR6" s="291"/>
      <c r="NS6" s="291"/>
      <c r="NT6" s="291"/>
      <c r="NU6" s="291"/>
      <c r="NV6" s="291"/>
      <c r="NW6" s="291"/>
      <c r="NX6" s="291"/>
      <c r="NY6" s="291"/>
      <c r="NZ6" s="291"/>
      <c r="OA6" s="291"/>
      <c r="OB6" s="291"/>
      <c r="OC6" s="291"/>
      <c r="OD6" s="291"/>
      <c r="OE6" s="291"/>
      <c r="OF6" s="291"/>
      <c r="OG6" s="291"/>
      <c r="OH6" s="291"/>
      <c r="OI6" s="291"/>
      <c r="OJ6" s="291"/>
      <c r="OK6" s="291"/>
      <c r="OL6" s="291"/>
      <c r="OM6" s="291"/>
      <c r="ON6" s="291"/>
      <c r="OO6" s="291"/>
      <c r="OP6" s="291"/>
      <c r="OQ6" s="291"/>
      <c r="OR6" s="291"/>
      <c r="OS6" s="291"/>
      <c r="OT6" s="291"/>
      <c r="OU6" s="291"/>
      <c r="OV6" s="291"/>
      <c r="OW6" s="291"/>
      <c r="OX6" s="291"/>
      <c r="OY6" s="291"/>
      <c r="OZ6" s="291"/>
      <c r="PA6" s="291"/>
      <c r="PB6" s="291"/>
      <c r="PC6" s="291"/>
      <c r="PD6" s="291"/>
      <c r="PE6" s="291"/>
      <c r="PF6" s="291"/>
      <c r="PG6" s="291"/>
      <c r="PH6" s="291"/>
      <c r="PI6" s="291"/>
      <c r="PJ6" s="291"/>
      <c r="PK6" s="291"/>
      <c r="PL6" s="291"/>
      <c r="PM6" s="291"/>
      <c r="PN6" s="291"/>
      <c r="PO6" s="291"/>
      <c r="PP6" s="291"/>
      <c r="PQ6" s="291"/>
      <c r="PR6" s="291"/>
      <c r="PS6" s="291"/>
      <c r="PT6" s="291"/>
      <c r="PU6" s="291"/>
      <c r="PV6" s="291"/>
      <c r="PW6" s="291"/>
      <c r="PX6" s="291"/>
      <c r="PY6" s="291"/>
      <c r="PZ6" s="291"/>
      <c r="QA6" s="291"/>
      <c r="QB6" s="291"/>
      <c r="QC6" s="291"/>
      <c r="QD6" s="291"/>
      <c r="QE6" s="291"/>
      <c r="QF6" s="291"/>
      <c r="QG6" s="291"/>
      <c r="QH6" s="291"/>
      <c r="QI6" s="291"/>
      <c r="QJ6" s="291"/>
      <c r="QK6" s="291"/>
      <c r="QL6" s="291"/>
      <c r="QM6" s="291"/>
      <c r="QN6" s="291"/>
      <c r="QO6" s="291"/>
      <c r="QP6" s="291"/>
      <c r="QQ6" s="291"/>
      <c r="QR6" s="291"/>
      <c r="QS6" s="291"/>
      <c r="QT6" s="291"/>
      <c r="QU6" s="291"/>
      <c r="QV6" s="291"/>
      <c r="QW6" s="291"/>
      <c r="QX6" s="291"/>
      <c r="QY6" s="291"/>
      <c r="QZ6" s="291"/>
      <c r="RA6" s="291"/>
      <c r="RB6" s="291"/>
      <c r="RC6" s="291"/>
      <c r="RD6" s="291"/>
      <c r="RE6" s="291"/>
      <c r="RF6" s="291"/>
      <c r="RG6" s="291"/>
      <c r="RH6" s="291"/>
      <c r="RI6" s="291"/>
      <c r="RJ6" s="291"/>
      <c r="RK6" s="291"/>
      <c r="RL6" s="291"/>
      <c r="RM6" s="291"/>
      <c r="RN6" s="291"/>
      <c r="RO6" s="291"/>
      <c r="RP6" s="291"/>
      <c r="RQ6" s="291"/>
      <c r="RR6" s="291"/>
      <c r="RS6" s="291"/>
      <c r="RT6" s="291"/>
      <c r="RU6" s="291"/>
      <c r="RV6" s="291"/>
      <c r="RW6" s="291"/>
      <c r="RX6" s="291"/>
      <c r="RY6" s="291"/>
      <c r="RZ6" s="291"/>
      <c r="SA6" s="291"/>
      <c r="SB6" s="291"/>
      <c r="SC6" s="291"/>
      <c r="SD6" s="291"/>
      <c r="SE6" s="291"/>
      <c r="SF6" s="291"/>
      <c r="SG6" s="291"/>
      <c r="SH6" s="291"/>
      <c r="SI6" s="291"/>
      <c r="SJ6" s="291"/>
      <c r="SK6" s="291"/>
      <c r="SL6" s="291"/>
      <c r="SM6" s="291"/>
      <c r="SN6" s="291"/>
      <c r="SO6" s="291"/>
      <c r="SP6" s="291"/>
      <c r="SQ6" s="291"/>
      <c r="SR6" s="291"/>
      <c r="SS6" s="291"/>
      <c r="ST6" s="291"/>
      <c r="SU6" s="291"/>
      <c r="SV6" s="291"/>
      <c r="SW6" s="291"/>
      <c r="SX6" s="291"/>
      <c r="SY6" s="291"/>
      <c r="SZ6" s="291"/>
      <c r="TA6" s="291"/>
      <c r="TB6" s="291"/>
      <c r="TC6" s="291"/>
      <c r="TD6" s="291"/>
      <c r="TE6" s="291"/>
      <c r="TF6" s="291"/>
      <c r="TG6" s="291"/>
      <c r="TH6" s="291"/>
      <c r="TI6" s="291"/>
      <c r="TJ6" s="291"/>
      <c r="TK6" s="291"/>
      <c r="TL6" s="291"/>
      <c r="TM6" s="291"/>
      <c r="TN6" s="291"/>
      <c r="TO6" s="291"/>
      <c r="TP6" s="291"/>
      <c r="TQ6" s="291"/>
      <c r="TR6" s="291"/>
      <c r="TS6" s="291"/>
      <c r="TT6" s="291"/>
      <c r="TU6" s="291"/>
      <c r="TV6" s="291"/>
      <c r="TW6" s="291"/>
      <c r="TX6" s="291"/>
      <c r="TY6" s="291"/>
      <c r="TZ6" s="291"/>
      <c r="UA6" s="291"/>
      <c r="UB6" s="291"/>
      <c r="UC6" s="291"/>
      <c r="UD6" s="291"/>
      <c r="UE6" s="291"/>
      <c r="UF6" s="291"/>
      <c r="UG6" s="291"/>
      <c r="UH6" s="291"/>
      <c r="UI6" s="291"/>
      <c r="UJ6" s="291"/>
      <c r="UK6" s="291"/>
      <c r="UL6" s="291"/>
      <c r="UM6" s="291"/>
      <c r="UN6" s="291"/>
      <c r="UO6" s="291"/>
      <c r="UP6" s="291"/>
      <c r="UQ6" s="291"/>
      <c r="UR6" s="291"/>
      <c r="US6" s="291"/>
      <c r="UT6" s="291"/>
      <c r="UU6" s="291"/>
      <c r="UV6" s="291"/>
      <c r="UW6" s="291"/>
      <c r="UX6" s="291"/>
      <c r="UY6" s="291"/>
      <c r="UZ6" s="291"/>
      <c r="VA6" s="291"/>
      <c r="VB6" s="291"/>
      <c r="VC6" s="291"/>
      <c r="VD6" s="291"/>
      <c r="VE6" s="291"/>
      <c r="VF6" s="291"/>
      <c r="VG6" s="291"/>
      <c r="VH6" s="291"/>
      <c r="VI6" s="291"/>
      <c r="VJ6" s="291"/>
      <c r="VK6" s="291"/>
      <c r="VL6" s="291"/>
      <c r="VM6" s="291"/>
      <c r="VN6" s="291"/>
      <c r="VO6" s="291"/>
      <c r="VP6" s="291"/>
      <c r="VQ6" s="291"/>
      <c r="VR6" s="291"/>
      <c r="VS6" s="291"/>
      <c r="VT6" s="291"/>
      <c r="VU6" s="291"/>
      <c r="VV6" s="291"/>
      <c r="VW6" s="291"/>
      <c r="VX6" s="291"/>
      <c r="VY6" s="291"/>
      <c r="VZ6" s="291"/>
      <c r="WA6" s="291"/>
      <c r="WB6" s="291"/>
      <c r="WC6" s="291"/>
      <c r="WD6" s="291"/>
      <c r="WE6" s="291"/>
      <c r="WF6" s="291"/>
      <c r="WG6" s="291"/>
      <c r="WH6" s="291"/>
      <c r="WI6" s="291"/>
      <c r="WJ6" s="291"/>
      <c r="WK6" s="291"/>
      <c r="WL6" s="291"/>
      <c r="WM6" s="291"/>
      <c r="WN6" s="291"/>
      <c r="WO6" s="291"/>
      <c r="WP6" s="291"/>
      <c r="WQ6" s="291"/>
      <c r="WR6" s="291"/>
      <c r="WS6" s="291"/>
      <c r="WT6" s="291"/>
      <c r="WU6" s="291"/>
      <c r="WV6" s="291"/>
      <c r="WW6" s="291"/>
      <c r="WX6" s="291"/>
      <c r="WY6" s="291"/>
      <c r="WZ6" s="291"/>
      <c r="XA6" s="291"/>
      <c r="XB6" s="291"/>
      <c r="XC6" s="291"/>
      <c r="XD6" s="291"/>
      <c r="XE6" s="291"/>
      <c r="XF6" s="291"/>
      <c r="XG6" s="291"/>
      <c r="XH6" s="291"/>
      <c r="XI6" s="291"/>
      <c r="XJ6" s="291"/>
      <c r="XK6" s="291"/>
      <c r="XL6" s="291"/>
      <c r="XM6" s="291"/>
      <c r="XN6" s="291"/>
      <c r="XO6" s="291"/>
      <c r="XP6" s="291"/>
      <c r="XQ6" s="291"/>
      <c r="XR6" s="291"/>
      <c r="XS6" s="291"/>
      <c r="XT6" s="291"/>
      <c r="XU6" s="291"/>
      <c r="XV6" s="291"/>
      <c r="XW6" s="291"/>
      <c r="XX6" s="291"/>
      <c r="XY6" s="291"/>
      <c r="XZ6" s="291"/>
      <c r="YA6" s="291"/>
      <c r="YB6" s="291"/>
      <c r="YC6" s="291"/>
      <c r="YD6" s="291"/>
      <c r="YE6" s="291"/>
      <c r="YF6" s="291"/>
      <c r="YG6" s="291"/>
      <c r="YH6" s="291"/>
      <c r="YI6" s="291"/>
      <c r="YJ6" s="291"/>
      <c r="YK6" s="291"/>
      <c r="YL6" s="291"/>
      <c r="YM6" s="291"/>
      <c r="YN6" s="291"/>
      <c r="YO6" s="291"/>
      <c r="YP6" s="291"/>
      <c r="YQ6" s="291"/>
      <c r="YR6" s="291"/>
      <c r="YS6" s="291"/>
      <c r="YT6" s="291"/>
      <c r="YU6" s="291"/>
      <c r="YV6" s="291"/>
      <c r="YW6" s="291"/>
      <c r="YX6" s="291"/>
      <c r="YY6" s="291"/>
      <c r="YZ6" s="291"/>
      <c r="ZA6" s="291"/>
      <c r="ZB6" s="291"/>
      <c r="ZC6" s="291"/>
      <c r="ZD6" s="291"/>
      <c r="ZE6" s="291"/>
      <c r="ZF6" s="291"/>
      <c r="ZG6" s="291"/>
      <c r="ZH6" s="291"/>
      <c r="ZI6" s="291"/>
      <c r="ZJ6" s="291"/>
      <c r="ZK6" s="291"/>
      <c r="ZL6" s="291"/>
      <c r="ZM6" s="291"/>
      <c r="ZN6" s="291"/>
      <c r="ZO6" s="291"/>
      <c r="ZP6" s="291"/>
      <c r="ZQ6" s="291"/>
      <c r="ZR6" s="291"/>
      <c r="ZS6" s="291"/>
      <c r="ZT6" s="291"/>
      <c r="ZU6" s="291"/>
      <c r="ZV6" s="291"/>
      <c r="ZW6" s="291"/>
      <c r="ZX6" s="291"/>
      <c r="ZY6" s="291"/>
      <c r="ZZ6" s="291"/>
      <c r="AAA6" s="291"/>
      <c r="AAB6" s="291"/>
      <c r="AAC6" s="291"/>
      <c r="AAD6" s="291"/>
      <c r="AAE6" s="291"/>
      <c r="AAF6" s="291"/>
      <c r="AAG6" s="291"/>
      <c r="AAH6" s="291"/>
      <c r="AAI6" s="291"/>
      <c r="AAJ6" s="291"/>
      <c r="AAK6" s="291"/>
      <c r="AAL6" s="291"/>
      <c r="AAM6" s="291"/>
      <c r="AAN6" s="291"/>
      <c r="AAO6" s="291"/>
      <c r="AAP6" s="291"/>
      <c r="AAQ6" s="291"/>
      <c r="AAR6" s="291"/>
      <c r="AAS6" s="291"/>
      <c r="AAT6" s="291"/>
      <c r="AAU6" s="291"/>
      <c r="AAV6" s="291"/>
      <c r="AAW6" s="291"/>
      <c r="AAX6" s="291"/>
      <c r="AAY6" s="291"/>
      <c r="AAZ6" s="291"/>
      <c r="ABA6" s="291"/>
      <c r="ABB6" s="291"/>
      <c r="ABC6" s="291"/>
      <c r="ABD6" s="291"/>
      <c r="ABE6" s="291"/>
      <c r="ABF6" s="291"/>
      <c r="ABG6" s="291"/>
      <c r="ABH6" s="291"/>
      <c r="ABI6" s="291"/>
      <c r="ABJ6" s="291"/>
      <c r="ABK6" s="291"/>
      <c r="ABL6" s="291"/>
      <c r="ABM6" s="291"/>
      <c r="ABN6" s="291"/>
      <c r="ABO6" s="291"/>
      <c r="ABP6" s="291"/>
      <c r="ABQ6" s="291"/>
      <c r="ABR6" s="291"/>
      <c r="ABS6" s="291"/>
      <c r="ABT6" s="291"/>
      <c r="ABU6" s="291"/>
      <c r="ABV6" s="291"/>
      <c r="ABW6" s="291"/>
      <c r="ABX6" s="291"/>
      <c r="ABY6" s="291"/>
      <c r="ABZ6" s="291"/>
      <c r="ACA6" s="291"/>
      <c r="ACB6" s="291"/>
      <c r="ACC6" s="291"/>
      <c r="ACD6" s="291"/>
      <c r="ACE6" s="291"/>
      <c r="ACF6" s="291"/>
      <c r="ACG6" s="291"/>
      <c r="ACH6" s="291"/>
      <c r="ACI6" s="291"/>
      <c r="ACJ6" s="291"/>
      <c r="ACK6" s="291"/>
      <c r="ACL6" s="291"/>
      <c r="ACM6" s="291"/>
      <c r="ACN6" s="291"/>
      <c r="ACO6" s="291"/>
      <c r="ACP6" s="291"/>
      <c r="ACQ6" s="291"/>
      <c r="ACR6" s="291"/>
      <c r="ACS6" s="291"/>
      <c r="ACT6" s="291"/>
      <c r="ACU6" s="291"/>
      <c r="ACV6" s="291"/>
      <c r="ACW6" s="291"/>
      <c r="ACX6" s="291"/>
      <c r="ACY6" s="291"/>
      <c r="ACZ6" s="291"/>
      <c r="ADA6" s="291"/>
      <c r="ADB6" s="291"/>
      <c r="ADC6" s="291"/>
      <c r="ADD6" s="291"/>
      <c r="ADE6" s="291"/>
      <c r="ADF6" s="291"/>
      <c r="ADG6" s="291"/>
      <c r="ADH6" s="291"/>
      <c r="ADI6" s="291"/>
      <c r="ADJ6" s="291"/>
      <c r="ADK6" s="291"/>
      <c r="ADL6" s="291"/>
      <c r="ADM6" s="291"/>
      <c r="ADN6" s="291"/>
      <c r="ADO6" s="291"/>
      <c r="ADP6" s="291"/>
      <c r="ADQ6" s="291"/>
      <c r="ADR6" s="291"/>
      <c r="ADS6" s="291"/>
      <c r="ADT6" s="291"/>
      <c r="ADU6" s="291"/>
      <c r="ADV6" s="291"/>
      <c r="ADW6" s="291"/>
      <c r="ADX6" s="291"/>
      <c r="ADY6" s="291"/>
      <c r="ADZ6" s="291"/>
      <c r="AEA6" s="291"/>
      <c r="AEB6" s="291"/>
      <c r="AEC6" s="291"/>
      <c r="AED6" s="291"/>
      <c r="AEE6" s="291"/>
      <c r="AEF6" s="291"/>
      <c r="AEG6" s="291"/>
      <c r="AEH6" s="291"/>
      <c r="AEI6" s="291"/>
      <c r="AEJ6" s="291"/>
      <c r="AEK6" s="291"/>
      <c r="AEL6" s="291"/>
      <c r="AEM6" s="291"/>
      <c r="AEN6" s="291"/>
      <c r="AEO6" s="291"/>
      <c r="AEP6" s="291"/>
      <c r="AEQ6" s="291"/>
      <c r="AER6" s="291"/>
      <c r="AES6" s="291"/>
      <c r="AET6" s="291"/>
      <c r="AEU6" s="291"/>
      <c r="AEV6" s="291"/>
      <c r="AEW6" s="291"/>
      <c r="AEX6" s="291"/>
      <c r="AEY6" s="291"/>
      <c r="AEZ6" s="291"/>
      <c r="AFA6" s="291"/>
      <c r="AFB6" s="291"/>
      <c r="AFC6" s="291"/>
      <c r="AFD6" s="291"/>
      <c r="AFE6" s="291"/>
      <c r="AFF6" s="291"/>
      <c r="AFG6" s="291"/>
      <c r="AFH6" s="291"/>
      <c r="AFI6" s="291"/>
      <c r="AFJ6" s="291"/>
      <c r="AFK6" s="291"/>
      <c r="AFL6" s="291"/>
      <c r="AFM6" s="291"/>
      <c r="AFN6" s="291"/>
      <c r="AFO6" s="291"/>
      <c r="AFP6" s="291"/>
      <c r="AFQ6" s="291"/>
      <c r="AFR6" s="291"/>
      <c r="AFS6" s="291"/>
      <c r="AFT6" s="291"/>
      <c r="AFU6" s="291"/>
      <c r="AFV6" s="291"/>
      <c r="AFW6" s="291"/>
      <c r="AFX6" s="291"/>
      <c r="AFY6" s="291"/>
      <c r="AFZ6" s="291"/>
      <c r="AGA6" s="291"/>
      <c r="AGB6" s="291"/>
      <c r="AGC6" s="291"/>
      <c r="AGD6" s="291"/>
      <c r="AGE6" s="291"/>
      <c r="AGF6" s="291"/>
      <c r="AGG6" s="291"/>
      <c r="AGH6" s="291"/>
      <c r="AGI6" s="291"/>
      <c r="AGJ6" s="291"/>
      <c r="AGK6" s="291"/>
      <c r="AGL6" s="291"/>
      <c r="AGM6" s="291"/>
      <c r="AGN6" s="291"/>
      <c r="AGO6" s="291"/>
      <c r="AGP6" s="291"/>
      <c r="AGQ6" s="291"/>
      <c r="AGR6" s="291"/>
      <c r="AGS6" s="291"/>
      <c r="AGT6" s="291"/>
      <c r="AGU6" s="291"/>
      <c r="AGV6" s="291"/>
      <c r="AGW6" s="291"/>
      <c r="AGX6" s="291"/>
      <c r="AGY6" s="291"/>
      <c r="AGZ6" s="291"/>
      <c r="AHA6" s="291"/>
      <c r="AHB6" s="291"/>
      <c r="AHC6" s="291"/>
      <c r="AHD6" s="291"/>
      <c r="AHE6" s="291"/>
      <c r="AHF6" s="291"/>
      <c r="AHG6" s="291"/>
      <c r="AHH6" s="291"/>
      <c r="AHI6" s="291"/>
      <c r="AHJ6" s="291"/>
      <c r="AHK6" s="291"/>
      <c r="AHL6" s="291"/>
      <c r="AHM6" s="291"/>
      <c r="AHN6" s="291"/>
      <c r="AHO6" s="291"/>
      <c r="AHP6" s="291"/>
      <c r="AHQ6" s="291"/>
      <c r="AHR6" s="291"/>
      <c r="AHS6" s="291"/>
      <c r="AHT6" s="291"/>
      <c r="AHU6" s="291"/>
      <c r="AHV6" s="291"/>
      <c r="AHW6" s="291"/>
      <c r="AHX6" s="291"/>
      <c r="AHY6" s="291"/>
      <c r="AHZ6" s="291"/>
      <c r="AIA6" s="291"/>
      <c r="AIB6" s="291"/>
      <c r="AIC6" s="291"/>
      <c r="AID6" s="291"/>
      <c r="AIE6" s="291"/>
      <c r="AIF6" s="291"/>
      <c r="AIG6" s="291"/>
      <c r="AIH6" s="291"/>
      <c r="AII6" s="291"/>
      <c r="AIJ6" s="291"/>
      <c r="AIK6" s="291"/>
      <c r="AIL6" s="291"/>
      <c r="AIM6" s="291"/>
      <c r="AIN6" s="291"/>
      <c r="AIO6" s="291"/>
      <c r="AIP6" s="291"/>
      <c r="AIQ6" s="291"/>
      <c r="AIR6" s="291"/>
      <c r="AIS6" s="291"/>
      <c r="AIT6" s="291"/>
      <c r="AIU6" s="291"/>
      <c r="AIV6" s="291"/>
      <c r="AIW6" s="291"/>
      <c r="AIX6" s="291"/>
      <c r="AIY6" s="291"/>
      <c r="AIZ6" s="291"/>
      <c r="AJA6" s="291"/>
      <c r="AJB6" s="291"/>
      <c r="AJC6" s="291"/>
      <c r="AJD6" s="291"/>
      <c r="AJE6" s="291"/>
      <c r="AJF6" s="291"/>
      <c r="AJG6" s="291"/>
      <c r="AJH6" s="291"/>
      <c r="AJI6" s="291"/>
      <c r="AJJ6" s="291"/>
      <c r="AJK6" s="291"/>
      <c r="AJL6" s="291"/>
      <c r="AJM6" s="291"/>
      <c r="AJN6" s="291"/>
      <c r="AJO6" s="291"/>
      <c r="AJP6" s="291"/>
      <c r="AJQ6" s="291"/>
      <c r="AJR6" s="291"/>
      <c r="AJS6" s="291"/>
      <c r="AJT6" s="291"/>
      <c r="AJU6" s="291"/>
      <c r="AJV6" s="291"/>
      <c r="AJW6" s="291"/>
      <c r="AJX6" s="291"/>
      <c r="AJY6" s="291"/>
      <c r="AJZ6" s="291"/>
      <c r="AKA6" s="291"/>
      <c r="AKB6" s="291"/>
      <c r="AKC6" s="291"/>
      <c r="AKD6" s="291"/>
      <c r="AKE6" s="291"/>
      <c r="AKF6" s="291"/>
      <c r="AKG6" s="291"/>
      <c r="AKH6" s="291"/>
      <c r="AKI6" s="291"/>
      <c r="AKJ6" s="291"/>
      <c r="AKK6" s="291"/>
      <c r="AKL6" s="291"/>
      <c r="AKM6" s="291"/>
      <c r="AKN6" s="291"/>
      <c r="AKO6" s="291"/>
      <c r="AKP6" s="291"/>
      <c r="AKQ6" s="291"/>
      <c r="AKR6" s="291"/>
      <c r="AKS6" s="291"/>
      <c r="AKT6" s="291"/>
      <c r="AKU6" s="291"/>
      <c r="AKV6" s="291"/>
      <c r="AKW6" s="291"/>
      <c r="AKX6" s="291"/>
      <c r="AKY6" s="291"/>
      <c r="AKZ6" s="291"/>
      <c r="ALA6" s="291"/>
      <c r="ALB6" s="291"/>
      <c r="ALC6" s="291"/>
      <c r="ALD6" s="291"/>
      <c r="ALE6" s="291"/>
      <c r="ALF6" s="291"/>
      <c r="ALG6" s="291"/>
      <c r="ALH6" s="291"/>
      <c r="ALI6" s="291"/>
      <c r="ALJ6" s="291"/>
      <c r="ALK6" s="291"/>
      <c r="ALL6" s="291"/>
      <c r="ALM6" s="291"/>
      <c r="ALN6" s="291"/>
      <c r="ALO6" s="291"/>
      <c r="ALP6" s="291"/>
      <c r="ALQ6" s="291"/>
      <c r="ALR6" s="291"/>
      <c r="ALS6" s="291"/>
      <c r="ALT6" s="291"/>
      <c r="ALU6" s="291"/>
      <c r="ALV6" s="291"/>
      <c r="ALW6" s="291"/>
      <c r="ALX6" s="291"/>
      <c r="ALY6" s="291"/>
      <c r="ALZ6" s="291"/>
      <c r="AMA6" s="291"/>
      <c r="AMB6" s="291"/>
      <c r="AMC6" s="291"/>
      <c r="AMD6" s="291"/>
      <c r="AME6" s="291"/>
      <c r="AMF6" s="291"/>
      <c r="AMG6" s="291"/>
      <c r="AMH6" s="291"/>
      <c r="AMI6" s="291"/>
      <c r="AMJ6" s="291"/>
      <c r="AMK6" s="291"/>
      <c r="AML6" s="291"/>
      <c r="AMM6" s="291"/>
      <c r="AMN6" s="291"/>
      <c r="AMO6" s="291"/>
      <c r="AMP6" s="291"/>
      <c r="AMQ6" s="291"/>
      <c r="AMR6" s="291"/>
      <c r="AMS6" s="291"/>
      <c r="AMT6" s="291"/>
      <c r="AMU6" s="291"/>
      <c r="AMV6" s="291"/>
      <c r="AMW6" s="291"/>
      <c r="AMX6" s="291"/>
      <c r="AMY6" s="291"/>
      <c r="AMZ6" s="291"/>
      <c r="ANA6" s="291"/>
      <c r="ANB6" s="291"/>
      <c r="ANC6" s="291"/>
      <c r="AND6" s="291"/>
      <c r="ANE6" s="291"/>
      <c r="ANF6" s="291"/>
      <c r="ANG6" s="291"/>
      <c r="ANH6" s="291"/>
      <c r="ANI6" s="291"/>
      <c r="ANJ6" s="291"/>
      <c r="ANK6" s="291"/>
      <c r="ANL6" s="291"/>
      <c r="ANM6" s="291"/>
      <c r="ANN6" s="291"/>
      <c r="ANO6" s="291"/>
      <c r="ANP6" s="291"/>
      <c r="ANQ6" s="291"/>
      <c r="ANR6" s="291"/>
      <c r="ANS6" s="291"/>
      <c r="ANT6" s="291"/>
      <c r="ANU6" s="291"/>
      <c r="ANV6" s="291"/>
      <c r="ANW6" s="291"/>
      <c r="ANX6" s="291"/>
      <c r="ANY6" s="291"/>
      <c r="ANZ6" s="291"/>
      <c r="AOA6" s="291"/>
      <c r="AOB6" s="291"/>
      <c r="AOC6" s="291"/>
      <c r="AOD6" s="291"/>
      <c r="AOE6" s="291"/>
      <c r="AOF6" s="291"/>
      <c r="AOG6" s="291"/>
      <c r="AOH6" s="291"/>
      <c r="AOI6" s="291"/>
      <c r="AOJ6" s="291"/>
      <c r="AOK6" s="291"/>
      <c r="AOL6" s="291"/>
      <c r="AOM6" s="291"/>
      <c r="AON6" s="291"/>
      <c r="AOO6" s="291"/>
      <c r="AOP6" s="291"/>
      <c r="AOQ6" s="291"/>
      <c r="AOR6" s="291"/>
      <c r="AOS6" s="291"/>
      <c r="AOT6" s="291"/>
      <c r="AOU6" s="291"/>
      <c r="AOV6" s="291"/>
      <c r="AOW6" s="291"/>
      <c r="AOX6" s="291"/>
      <c r="AOY6" s="291"/>
      <c r="AOZ6" s="291"/>
      <c r="APA6" s="291"/>
      <c r="APB6" s="291"/>
      <c r="APC6" s="291"/>
      <c r="APD6" s="291"/>
      <c r="APE6" s="291"/>
      <c r="APF6" s="291"/>
      <c r="APG6" s="291"/>
      <c r="APH6" s="291"/>
      <c r="API6" s="291"/>
      <c r="APJ6" s="291"/>
      <c r="APK6" s="291"/>
      <c r="APL6" s="291"/>
      <c r="APM6" s="291"/>
      <c r="APN6" s="291"/>
      <c r="APO6" s="291"/>
      <c r="APP6" s="291"/>
      <c r="APQ6" s="291"/>
      <c r="APR6" s="291"/>
      <c r="APS6" s="291"/>
      <c r="APT6" s="291"/>
      <c r="APU6" s="291"/>
      <c r="APV6" s="291"/>
      <c r="APW6" s="291"/>
      <c r="APX6" s="291"/>
      <c r="APY6" s="291"/>
      <c r="APZ6" s="291"/>
      <c r="AQA6" s="291"/>
      <c r="AQB6" s="291"/>
      <c r="AQC6" s="291"/>
      <c r="AQD6" s="291"/>
      <c r="AQE6" s="291"/>
      <c r="AQF6" s="291"/>
      <c r="AQG6" s="291"/>
      <c r="AQH6" s="291"/>
      <c r="AQI6" s="291"/>
      <c r="AQJ6" s="291"/>
      <c r="AQK6" s="291"/>
      <c r="AQL6" s="291"/>
      <c r="AQM6" s="291"/>
      <c r="AQN6" s="291"/>
      <c r="AQO6" s="291"/>
      <c r="AQP6" s="291"/>
      <c r="AQQ6" s="291"/>
      <c r="AQR6" s="291"/>
      <c r="AQS6" s="291"/>
      <c r="AQT6" s="291"/>
      <c r="AQU6" s="291"/>
      <c r="AQV6" s="291"/>
      <c r="AQW6" s="291"/>
      <c r="AQX6" s="291"/>
      <c r="AQY6" s="291"/>
      <c r="AQZ6" s="291"/>
      <c r="ARA6" s="291"/>
      <c r="ARB6" s="291"/>
      <c r="ARC6" s="291"/>
      <c r="ARD6" s="291"/>
      <c r="ARE6" s="291"/>
      <c r="ARF6" s="291"/>
      <c r="ARG6" s="291"/>
      <c r="ARH6" s="291"/>
      <c r="ARI6" s="291"/>
      <c r="ARJ6" s="291"/>
      <c r="ARK6" s="291"/>
      <c r="ARL6" s="291"/>
      <c r="ARM6" s="291"/>
      <c r="ARN6" s="291"/>
      <c r="ARO6" s="291"/>
      <c r="ARP6" s="291"/>
      <c r="ARQ6" s="291"/>
      <c r="ARR6" s="291"/>
      <c r="ARS6" s="291"/>
      <c r="ART6" s="291"/>
      <c r="ARU6" s="291"/>
      <c r="ARV6" s="291"/>
      <c r="ARW6" s="291"/>
      <c r="ARX6" s="291"/>
      <c r="ARY6" s="291"/>
      <c r="ARZ6" s="291"/>
      <c r="ASA6" s="291"/>
      <c r="ASB6" s="291"/>
      <c r="ASC6" s="291"/>
      <c r="ASD6" s="291"/>
      <c r="ASE6" s="291"/>
      <c r="ASF6" s="291"/>
      <c r="ASG6" s="291"/>
      <c r="ASH6" s="291"/>
      <c r="ASI6" s="291"/>
      <c r="ASJ6" s="291"/>
      <c r="ASK6" s="291"/>
      <c r="ASL6" s="291"/>
      <c r="ASM6" s="291"/>
      <c r="ASN6" s="291"/>
      <c r="ASO6" s="291"/>
      <c r="ASP6" s="291"/>
      <c r="ASQ6" s="291"/>
      <c r="ASR6" s="291"/>
      <c r="ASS6" s="291"/>
      <c r="AST6" s="291"/>
      <c r="ASU6" s="291"/>
      <c r="ASV6" s="291"/>
      <c r="ASW6" s="291"/>
      <c r="ASX6" s="291"/>
      <c r="ASY6" s="291"/>
      <c r="ASZ6" s="291"/>
      <c r="ATA6" s="291"/>
      <c r="ATB6" s="291"/>
      <c r="ATC6" s="291"/>
      <c r="ATD6" s="291"/>
      <c r="ATE6" s="291"/>
      <c r="ATF6" s="291"/>
      <c r="ATG6" s="291"/>
      <c r="ATH6" s="291"/>
      <c r="ATI6" s="291"/>
      <c r="ATJ6" s="291"/>
      <c r="ATK6" s="291"/>
      <c r="ATL6" s="291"/>
      <c r="ATM6" s="291"/>
      <c r="ATN6" s="291"/>
      <c r="ATO6" s="291"/>
      <c r="ATP6" s="291"/>
      <c r="ATQ6" s="291"/>
      <c r="ATR6" s="291"/>
      <c r="ATS6" s="291"/>
      <c r="ATT6" s="291"/>
      <c r="ATU6" s="291"/>
      <c r="ATV6" s="291"/>
      <c r="ATW6" s="291"/>
      <c r="ATX6" s="291"/>
      <c r="ATY6" s="291"/>
      <c r="ATZ6" s="291"/>
      <c r="AUA6" s="291"/>
      <c r="AUB6" s="291"/>
      <c r="AUC6" s="291"/>
      <c r="AUD6" s="291"/>
      <c r="AUE6" s="291"/>
      <c r="AUF6" s="291"/>
      <c r="AUG6" s="291"/>
      <c r="AUH6" s="291"/>
      <c r="AUI6" s="291"/>
      <c r="AUJ6" s="291"/>
      <c r="AUK6" s="291"/>
      <c r="AUL6" s="291"/>
      <c r="AUM6" s="291"/>
      <c r="AUN6" s="291"/>
      <c r="AUO6" s="291"/>
      <c r="AUP6" s="291"/>
      <c r="AUQ6" s="291"/>
      <c r="AUR6" s="291"/>
      <c r="AUS6" s="291"/>
      <c r="AUT6" s="291"/>
      <c r="AUU6" s="291"/>
      <c r="AUV6" s="291"/>
      <c r="AUW6" s="291"/>
      <c r="AUX6" s="291"/>
      <c r="AUY6" s="291"/>
      <c r="AUZ6" s="291"/>
      <c r="AVA6" s="291"/>
      <c r="AVB6" s="291"/>
      <c r="AVC6" s="291"/>
      <c r="AVD6" s="291"/>
      <c r="AVE6" s="291"/>
      <c r="AVF6" s="291"/>
      <c r="AVG6" s="291"/>
      <c r="AVH6" s="291"/>
      <c r="AVI6" s="291"/>
      <c r="AVJ6" s="291"/>
      <c r="AVK6" s="291"/>
      <c r="AVL6" s="291"/>
      <c r="AVM6" s="291"/>
      <c r="AVN6" s="291"/>
      <c r="AVO6" s="291"/>
      <c r="AVP6" s="291"/>
      <c r="AVQ6" s="291"/>
      <c r="AVR6" s="291"/>
      <c r="AVS6" s="291"/>
      <c r="AVT6" s="291"/>
      <c r="AVU6" s="291"/>
      <c r="AVV6" s="291"/>
      <c r="AVW6" s="291"/>
      <c r="AVX6" s="291"/>
      <c r="AVY6" s="291"/>
      <c r="AVZ6" s="291"/>
      <c r="AWA6" s="291"/>
      <c r="AWB6" s="291"/>
      <c r="AWC6" s="291"/>
      <c r="AWD6" s="291"/>
      <c r="AWE6" s="291"/>
      <c r="AWF6" s="291"/>
      <c r="AWG6" s="291"/>
      <c r="AWH6" s="291"/>
      <c r="AWI6" s="291"/>
      <c r="AWJ6" s="291"/>
      <c r="AWK6" s="291"/>
      <c r="AWL6" s="291"/>
      <c r="AWM6" s="291"/>
      <c r="AWN6" s="291"/>
      <c r="AWO6" s="291"/>
      <c r="AWP6" s="291"/>
      <c r="AWQ6" s="291"/>
      <c r="AWR6" s="291"/>
      <c r="AWS6" s="291"/>
      <c r="AWT6" s="291"/>
      <c r="AWU6" s="291"/>
      <c r="AWV6" s="291"/>
      <c r="AWW6" s="291"/>
      <c r="AWX6" s="291"/>
      <c r="AWY6" s="291"/>
      <c r="AWZ6" s="291"/>
      <c r="AXA6" s="291"/>
      <c r="AXB6" s="291"/>
      <c r="AXC6" s="291"/>
      <c r="AXD6" s="291"/>
      <c r="AXE6" s="291"/>
      <c r="AXF6" s="291"/>
      <c r="AXG6" s="291"/>
      <c r="AXH6" s="291"/>
      <c r="AXI6" s="291"/>
      <c r="AXJ6" s="291"/>
      <c r="AXK6" s="291"/>
      <c r="AXL6" s="291"/>
      <c r="AXM6" s="291"/>
      <c r="AXN6" s="291"/>
      <c r="AXO6" s="291"/>
      <c r="AXP6" s="291"/>
      <c r="AXQ6" s="291"/>
      <c r="AXR6" s="291"/>
      <c r="AXS6" s="291"/>
      <c r="AXT6" s="291"/>
      <c r="AXU6" s="291"/>
      <c r="AXV6" s="291"/>
      <c r="AXW6" s="291"/>
      <c r="AXX6" s="291"/>
      <c r="AXY6" s="291"/>
      <c r="AXZ6" s="291"/>
      <c r="AYA6" s="291"/>
      <c r="AYB6" s="291"/>
      <c r="AYC6" s="291"/>
      <c r="AYD6" s="291"/>
      <c r="AYE6" s="291"/>
      <c r="AYF6" s="291"/>
      <c r="AYG6" s="291"/>
      <c r="AYH6" s="291"/>
      <c r="AYI6" s="291"/>
      <c r="AYJ6" s="291"/>
      <c r="AYK6" s="291"/>
      <c r="AYL6" s="291"/>
      <c r="AYM6" s="291"/>
      <c r="AYN6" s="291"/>
      <c r="AYO6" s="291"/>
      <c r="AYP6" s="291"/>
      <c r="AYQ6" s="291"/>
      <c r="AYR6" s="291"/>
      <c r="AYS6" s="291"/>
      <c r="AYT6" s="291"/>
      <c r="AYU6" s="291"/>
      <c r="AYV6" s="291"/>
      <c r="AYW6" s="291"/>
      <c r="AYX6" s="291"/>
      <c r="AYY6" s="291"/>
      <c r="AYZ6" s="291"/>
      <c r="AZA6" s="291"/>
      <c r="AZB6" s="291"/>
      <c r="AZC6" s="291"/>
      <c r="AZD6" s="291"/>
      <c r="AZE6" s="291"/>
      <c r="AZF6" s="291"/>
      <c r="AZG6" s="291"/>
      <c r="AZH6" s="291"/>
      <c r="AZI6" s="291"/>
      <c r="AZJ6" s="291"/>
      <c r="AZK6" s="291"/>
      <c r="AZL6" s="291"/>
      <c r="AZM6" s="291"/>
      <c r="AZN6" s="291"/>
      <c r="AZO6" s="291"/>
      <c r="AZP6" s="291"/>
      <c r="AZQ6" s="291"/>
      <c r="AZR6" s="291"/>
      <c r="AZS6" s="291"/>
      <c r="AZT6" s="291"/>
      <c r="AZU6" s="291"/>
      <c r="AZV6" s="291"/>
      <c r="AZW6" s="291"/>
      <c r="AZX6" s="291"/>
      <c r="AZY6" s="291"/>
      <c r="AZZ6" s="291"/>
      <c r="BAA6" s="291"/>
      <c r="BAB6" s="291"/>
      <c r="BAC6" s="291"/>
      <c r="BAD6" s="291"/>
      <c r="BAE6" s="291"/>
      <c r="BAF6" s="291"/>
      <c r="BAG6" s="291"/>
      <c r="BAH6" s="291"/>
      <c r="BAI6" s="291"/>
      <c r="BAJ6" s="291"/>
      <c r="BAK6" s="291"/>
      <c r="BAL6" s="291"/>
      <c r="BAM6" s="291"/>
      <c r="BAN6" s="291"/>
      <c r="BAO6" s="291"/>
      <c r="BAP6" s="291"/>
      <c r="BAQ6" s="291"/>
      <c r="BAR6" s="291"/>
      <c r="BAS6" s="291"/>
      <c r="BAT6" s="291"/>
      <c r="BAU6" s="291"/>
      <c r="BAV6" s="291"/>
      <c r="BAW6" s="291"/>
      <c r="BAX6" s="291"/>
      <c r="BAY6" s="291"/>
      <c r="BAZ6" s="291"/>
      <c r="BBA6" s="291"/>
      <c r="BBB6" s="291"/>
      <c r="BBC6" s="291"/>
      <c r="BBD6" s="291"/>
      <c r="BBE6" s="291"/>
      <c r="BBF6" s="291"/>
      <c r="BBG6" s="291"/>
      <c r="BBH6" s="291"/>
      <c r="BBI6" s="291"/>
      <c r="BBJ6" s="291"/>
      <c r="BBK6" s="291"/>
      <c r="BBL6" s="291"/>
      <c r="BBM6" s="291"/>
      <c r="BBN6" s="291"/>
      <c r="BBO6" s="291"/>
      <c r="BBP6" s="291"/>
      <c r="BBQ6" s="291"/>
      <c r="BBR6" s="291"/>
      <c r="BBS6" s="291"/>
      <c r="BBT6" s="291"/>
      <c r="BBU6" s="291"/>
      <c r="BBV6" s="291"/>
      <c r="BBW6" s="291"/>
      <c r="BBX6" s="291"/>
      <c r="BBY6" s="291"/>
      <c r="BBZ6" s="291"/>
      <c r="BCA6" s="291"/>
      <c r="BCB6" s="291"/>
      <c r="BCC6" s="291"/>
      <c r="BCD6" s="291"/>
      <c r="BCE6" s="291"/>
      <c r="BCF6" s="291"/>
      <c r="BCG6" s="291"/>
      <c r="BCH6" s="291"/>
      <c r="BCI6" s="291"/>
      <c r="BCJ6" s="291"/>
      <c r="BCK6" s="291"/>
      <c r="BCL6" s="291"/>
      <c r="BCM6" s="291"/>
      <c r="BCN6" s="291"/>
      <c r="BCO6" s="291"/>
      <c r="BCP6" s="291"/>
      <c r="BCQ6" s="291"/>
      <c r="BCR6" s="291"/>
      <c r="BCS6" s="291"/>
      <c r="BCT6" s="291"/>
      <c r="BCU6" s="291"/>
      <c r="BCV6" s="291"/>
      <c r="BCW6" s="291"/>
      <c r="BCX6" s="291"/>
      <c r="BCY6" s="291"/>
      <c r="BCZ6" s="291"/>
      <c r="BDA6" s="291"/>
      <c r="BDB6" s="291"/>
      <c r="BDC6" s="291"/>
      <c r="BDD6" s="291"/>
      <c r="BDE6" s="291"/>
      <c r="BDF6" s="291"/>
      <c r="BDG6" s="291"/>
      <c r="BDH6" s="291"/>
      <c r="BDI6" s="291"/>
      <c r="BDJ6" s="291"/>
      <c r="BDK6" s="291"/>
      <c r="BDL6" s="291"/>
      <c r="BDM6" s="291"/>
      <c r="BDN6" s="291"/>
      <c r="BDO6" s="291"/>
      <c r="BDP6" s="291"/>
      <c r="BDQ6" s="291"/>
      <c r="BDR6" s="291"/>
      <c r="BDS6" s="291"/>
      <c r="BDT6" s="291"/>
      <c r="BDU6" s="291"/>
      <c r="BDV6" s="291"/>
      <c r="BDW6" s="291"/>
      <c r="BDX6" s="291"/>
      <c r="BDY6" s="291"/>
      <c r="BDZ6" s="291"/>
      <c r="BEA6" s="291"/>
      <c r="BEB6" s="291"/>
      <c r="BEC6" s="291"/>
      <c r="BED6" s="291"/>
      <c r="BEE6" s="291"/>
      <c r="BEF6" s="291"/>
      <c r="BEG6" s="291"/>
      <c r="BEH6" s="291"/>
      <c r="BEI6" s="291"/>
      <c r="BEJ6" s="291"/>
      <c r="BEK6" s="291"/>
      <c r="BEL6" s="291"/>
      <c r="BEM6" s="291"/>
      <c r="BEN6" s="291"/>
      <c r="BEO6" s="291"/>
      <c r="BEP6" s="291"/>
      <c r="BEQ6" s="291"/>
      <c r="BER6" s="291"/>
      <c r="BES6" s="291"/>
      <c r="BET6" s="291"/>
      <c r="BEU6" s="291"/>
      <c r="BEV6" s="291"/>
      <c r="BEW6" s="291"/>
      <c r="BEX6" s="291"/>
      <c r="BEY6" s="291"/>
      <c r="BEZ6" s="291"/>
      <c r="BFA6" s="291"/>
      <c r="BFB6" s="291"/>
      <c r="BFC6" s="291"/>
      <c r="BFD6" s="291"/>
      <c r="BFE6" s="291"/>
      <c r="BFF6" s="291"/>
      <c r="BFG6" s="291"/>
      <c r="BFH6" s="291"/>
      <c r="BFI6" s="291"/>
      <c r="BFJ6" s="291"/>
      <c r="BFK6" s="291"/>
      <c r="BFL6" s="291"/>
      <c r="BFM6" s="291"/>
      <c r="BFN6" s="291"/>
      <c r="BFO6" s="291"/>
      <c r="BFP6" s="291"/>
      <c r="BFQ6" s="291"/>
      <c r="BFR6" s="291"/>
      <c r="BFS6" s="291"/>
      <c r="BFT6" s="291"/>
      <c r="BFU6" s="291"/>
      <c r="BFV6" s="291"/>
      <c r="BFW6" s="291"/>
      <c r="BFX6" s="291"/>
      <c r="BFY6" s="291"/>
      <c r="BFZ6" s="291"/>
      <c r="BGA6" s="291"/>
      <c r="BGB6" s="291"/>
      <c r="BGC6" s="291"/>
      <c r="BGD6" s="291"/>
      <c r="BGE6" s="291"/>
      <c r="BGF6" s="291"/>
      <c r="BGG6" s="291"/>
      <c r="BGH6" s="291"/>
      <c r="BGI6" s="291"/>
      <c r="BGJ6" s="291"/>
      <c r="BGK6" s="291"/>
      <c r="BGL6" s="291"/>
      <c r="BGM6" s="291"/>
      <c r="BGN6" s="291"/>
      <c r="BGO6" s="291"/>
      <c r="BGP6" s="291"/>
      <c r="BGQ6" s="291"/>
      <c r="BGR6" s="291"/>
      <c r="BGS6" s="291"/>
      <c r="BGT6" s="291"/>
      <c r="BGU6" s="291"/>
      <c r="BGV6" s="291"/>
      <c r="BGW6" s="291"/>
      <c r="BGX6" s="291"/>
      <c r="BGY6" s="291"/>
      <c r="BGZ6" s="291"/>
      <c r="BHA6" s="291"/>
      <c r="BHB6" s="291"/>
      <c r="BHC6" s="291"/>
      <c r="BHD6" s="291"/>
      <c r="BHE6" s="291"/>
      <c r="BHF6" s="291"/>
      <c r="BHG6" s="291"/>
      <c r="BHH6" s="291"/>
      <c r="BHI6" s="291"/>
      <c r="BHJ6" s="291"/>
      <c r="BHK6" s="291"/>
      <c r="BHL6" s="291"/>
      <c r="BHM6" s="291"/>
      <c r="BHN6" s="291"/>
      <c r="BHO6" s="291"/>
      <c r="BHP6" s="291"/>
      <c r="BHQ6" s="291"/>
      <c r="BHR6" s="291"/>
      <c r="BHS6" s="291"/>
      <c r="BHT6" s="291"/>
      <c r="BHU6" s="291"/>
      <c r="BHV6" s="291"/>
      <c r="BHW6" s="291"/>
      <c r="BHX6" s="291"/>
      <c r="BHY6" s="291"/>
      <c r="BHZ6" s="291"/>
      <c r="BIA6" s="291"/>
      <c r="BIB6" s="291"/>
      <c r="BIC6" s="291"/>
      <c r="BID6" s="291"/>
      <c r="BIE6" s="291"/>
      <c r="BIF6" s="291"/>
      <c r="BIG6" s="291"/>
      <c r="BIH6" s="291"/>
      <c r="BII6" s="291"/>
      <c r="BIJ6" s="291"/>
      <c r="BIK6" s="291"/>
      <c r="BIL6" s="291"/>
      <c r="BIM6" s="291"/>
      <c r="BIN6" s="291"/>
      <c r="BIO6" s="291"/>
      <c r="BIP6" s="291"/>
      <c r="BIQ6" s="291"/>
      <c r="BIR6" s="291"/>
      <c r="BIS6" s="291"/>
      <c r="BIT6" s="291"/>
      <c r="BIU6" s="291"/>
      <c r="BIV6" s="291"/>
      <c r="BIW6" s="291"/>
      <c r="BIX6" s="291"/>
      <c r="BIY6" s="291"/>
      <c r="BIZ6" s="291"/>
      <c r="BJA6" s="291"/>
      <c r="BJB6" s="291"/>
      <c r="BJC6" s="291"/>
      <c r="BJD6" s="291"/>
      <c r="BJE6" s="291"/>
      <c r="BJF6" s="291"/>
      <c r="BJG6" s="291"/>
      <c r="BJH6" s="291"/>
      <c r="BJI6" s="291"/>
      <c r="BJJ6" s="291"/>
      <c r="BJK6" s="291"/>
      <c r="BJL6" s="291"/>
      <c r="BJM6" s="291"/>
      <c r="BJN6" s="291"/>
      <c r="BJO6" s="291"/>
      <c r="BJP6" s="291"/>
      <c r="BJQ6" s="291"/>
      <c r="BJR6" s="291"/>
      <c r="BJS6" s="291"/>
      <c r="BJT6" s="291"/>
      <c r="BJU6" s="291"/>
      <c r="BJV6" s="291"/>
      <c r="BJW6" s="291"/>
      <c r="BJX6" s="291"/>
      <c r="BJY6" s="291"/>
      <c r="BJZ6" s="291"/>
      <c r="BKA6" s="291"/>
      <c r="BKB6" s="291"/>
      <c r="BKC6" s="291"/>
      <c r="BKD6" s="291"/>
      <c r="BKE6" s="291"/>
      <c r="BKF6" s="291"/>
      <c r="BKG6" s="291"/>
      <c r="BKH6" s="291"/>
      <c r="BKI6" s="291"/>
      <c r="BKJ6" s="291"/>
      <c r="BKK6" s="291"/>
      <c r="BKL6" s="291"/>
      <c r="BKM6" s="291"/>
      <c r="BKN6" s="291"/>
      <c r="BKO6" s="291"/>
      <c r="BKP6" s="291"/>
      <c r="BKQ6" s="291"/>
      <c r="BKR6" s="291"/>
      <c r="BKS6" s="291"/>
      <c r="BKT6" s="291"/>
      <c r="BKU6" s="291"/>
      <c r="BKV6" s="291"/>
      <c r="BKW6" s="291"/>
      <c r="BKX6" s="291"/>
      <c r="BKY6" s="291"/>
      <c r="BKZ6" s="291"/>
      <c r="BLA6" s="291"/>
      <c r="BLB6" s="291"/>
      <c r="BLC6" s="291"/>
      <c r="BLD6" s="291"/>
      <c r="BLE6" s="291"/>
      <c r="BLF6" s="291"/>
      <c r="BLG6" s="291"/>
      <c r="BLH6" s="291"/>
      <c r="BLI6" s="291"/>
      <c r="BLJ6" s="291"/>
      <c r="BLK6" s="291"/>
      <c r="BLL6" s="291"/>
      <c r="BLM6" s="291"/>
      <c r="BLN6" s="291"/>
      <c r="BLO6" s="291"/>
      <c r="BLP6" s="291"/>
      <c r="BLQ6" s="291"/>
      <c r="BLR6" s="291"/>
      <c r="BLS6" s="291"/>
      <c r="BLT6" s="291"/>
      <c r="BLU6" s="291"/>
      <c r="BLV6" s="291"/>
      <c r="BLW6" s="291"/>
      <c r="BLX6" s="291"/>
      <c r="BLY6" s="291"/>
      <c r="BLZ6" s="291"/>
      <c r="BMA6" s="291"/>
      <c r="BMB6" s="291"/>
      <c r="BMC6" s="291"/>
      <c r="BMD6" s="291"/>
      <c r="BME6" s="291"/>
      <c r="BMF6" s="291"/>
      <c r="BMG6" s="291"/>
      <c r="BMH6" s="291"/>
      <c r="BMI6" s="291"/>
      <c r="BMJ6" s="291"/>
      <c r="BMK6" s="291"/>
      <c r="BML6" s="291"/>
      <c r="BMM6" s="291"/>
      <c r="BMN6" s="291"/>
      <c r="BMO6" s="291"/>
      <c r="BMP6" s="291"/>
      <c r="BMQ6" s="291"/>
      <c r="BMR6" s="291"/>
      <c r="BMS6" s="291"/>
      <c r="BMT6" s="291"/>
      <c r="BMU6" s="291"/>
      <c r="BMV6" s="291"/>
      <c r="BMW6" s="291"/>
      <c r="BMX6" s="291"/>
      <c r="BMY6" s="291"/>
      <c r="BMZ6" s="291"/>
      <c r="BNA6" s="291"/>
      <c r="BNB6" s="291"/>
      <c r="BNC6" s="291"/>
      <c r="BND6" s="291"/>
      <c r="BNE6" s="291"/>
      <c r="BNF6" s="291"/>
      <c r="BNG6" s="291"/>
      <c r="BNH6" s="291"/>
      <c r="BNI6" s="291"/>
      <c r="BNJ6" s="291"/>
      <c r="BNK6" s="291"/>
      <c r="BNL6" s="291"/>
      <c r="BNM6" s="291"/>
      <c r="BNN6" s="291"/>
      <c r="BNO6" s="291"/>
      <c r="BNP6" s="291"/>
      <c r="BNQ6" s="291"/>
      <c r="BNR6" s="291"/>
      <c r="BNS6" s="291"/>
      <c r="BNT6" s="291"/>
      <c r="BNU6" s="291"/>
      <c r="BNV6" s="291"/>
      <c r="BNW6" s="291"/>
      <c r="BNX6" s="291"/>
      <c r="BNY6" s="291"/>
      <c r="BNZ6" s="291"/>
      <c r="BOA6" s="291"/>
      <c r="BOB6" s="291"/>
      <c r="BOC6" s="291"/>
      <c r="BOD6" s="291"/>
      <c r="BOE6" s="291"/>
      <c r="BOF6" s="291"/>
      <c r="BOG6" s="291"/>
      <c r="BOH6" s="291"/>
      <c r="BOI6" s="291"/>
      <c r="BOJ6" s="291"/>
      <c r="BOK6" s="291"/>
      <c r="BOL6" s="291"/>
      <c r="BOM6" s="291"/>
      <c r="BON6" s="291"/>
      <c r="BOO6" s="291"/>
      <c r="BOP6" s="291"/>
      <c r="BOQ6" s="291"/>
      <c r="BOR6" s="291"/>
      <c r="BOS6" s="291"/>
      <c r="BOT6" s="291"/>
      <c r="BOU6" s="291"/>
      <c r="BOV6" s="291"/>
      <c r="BOW6" s="291"/>
      <c r="BOX6" s="291"/>
      <c r="BOY6" s="291"/>
      <c r="BOZ6" s="291"/>
      <c r="BPA6" s="291"/>
      <c r="BPB6" s="291"/>
      <c r="BPC6" s="291"/>
      <c r="BPD6" s="291"/>
      <c r="BPE6" s="291"/>
      <c r="BPF6" s="291"/>
      <c r="BPG6" s="291"/>
      <c r="BPH6" s="291"/>
      <c r="BPI6" s="291"/>
      <c r="BPJ6" s="291"/>
      <c r="BPK6" s="291"/>
      <c r="BPL6" s="291"/>
      <c r="BPM6" s="291"/>
      <c r="BPN6" s="291"/>
      <c r="BPO6" s="291"/>
      <c r="BPP6" s="291"/>
      <c r="BPQ6" s="291"/>
      <c r="BPR6" s="291"/>
      <c r="BPS6" s="291"/>
      <c r="BPT6" s="291"/>
      <c r="BPU6" s="291"/>
      <c r="BPV6" s="291"/>
      <c r="BPW6" s="291"/>
      <c r="BPX6" s="291"/>
      <c r="BPY6" s="291"/>
      <c r="BPZ6" s="291"/>
      <c r="BQA6" s="291"/>
      <c r="BQB6" s="291"/>
      <c r="BQC6" s="291"/>
      <c r="BQD6" s="291"/>
      <c r="BQE6" s="291"/>
      <c r="BQF6" s="291"/>
      <c r="BQG6" s="291"/>
      <c r="BQH6" s="291"/>
      <c r="BQI6" s="291"/>
      <c r="BQJ6" s="291"/>
      <c r="BQK6" s="291"/>
      <c r="BQL6" s="291"/>
      <c r="BQM6" s="291"/>
      <c r="BQN6" s="291"/>
      <c r="BQO6" s="291"/>
      <c r="BQP6" s="291"/>
      <c r="BQQ6" s="291"/>
      <c r="BQR6" s="291"/>
      <c r="BQS6" s="291"/>
      <c r="BQT6" s="291"/>
      <c r="BQU6" s="291"/>
      <c r="BQV6" s="291"/>
      <c r="BQW6" s="291"/>
      <c r="BQX6" s="291"/>
      <c r="BQY6" s="291"/>
      <c r="BQZ6" s="291"/>
      <c r="BRA6" s="291"/>
      <c r="BRB6" s="291"/>
      <c r="BRC6" s="291"/>
      <c r="BRD6" s="291"/>
      <c r="BRE6" s="291"/>
      <c r="BRF6" s="291"/>
      <c r="BRG6" s="291"/>
      <c r="BRH6" s="291"/>
      <c r="BRI6" s="291"/>
      <c r="BRJ6" s="291"/>
      <c r="BRK6" s="291"/>
      <c r="BRL6" s="291"/>
      <c r="BRM6" s="291"/>
      <c r="BRN6" s="291"/>
      <c r="BRO6" s="291"/>
      <c r="BRP6" s="291"/>
      <c r="BRQ6" s="291"/>
      <c r="BRR6" s="291"/>
      <c r="BRS6" s="291"/>
      <c r="BRT6" s="291"/>
      <c r="BRU6" s="291"/>
      <c r="BRV6" s="291"/>
      <c r="BRW6" s="291"/>
      <c r="BRX6" s="291"/>
      <c r="BRY6" s="291"/>
      <c r="BRZ6" s="291"/>
      <c r="BSA6" s="291"/>
      <c r="BSB6" s="291"/>
      <c r="BSC6" s="291"/>
      <c r="BSD6" s="291"/>
      <c r="BSE6" s="291"/>
      <c r="BSF6" s="291"/>
      <c r="BSG6" s="291"/>
      <c r="BSH6" s="291"/>
      <c r="BSI6" s="291"/>
      <c r="BSJ6" s="291"/>
      <c r="BSK6" s="291"/>
      <c r="BSL6" s="291"/>
      <c r="BSM6" s="291"/>
      <c r="BSN6" s="291"/>
      <c r="BSO6" s="291"/>
      <c r="BSP6" s="291"/>
      <c r="BSQ6" s="291"/>
      <c r="BSR6" s="291"/>
      <c r="BSS6" s="291"/>
      <c r="BST6" s="291"/>
      <c r="BSU6" s="291"/>
      <c r="BSV6" s="291"/>
      <c r="BSW6" s="291"/>
      <c r="BSX6" s="291"/>
      <c r="BSY6" s="291"/>
      <c r="BSZ6" s="291"/>
      <c r="BTA6" s="291"/>
      <c r="BTB6" s="291"/>
      <c r="BTC6" s="291"/>
      <c r="BTD6" s="291"/>
      <c r="BTE6" s="291"/>
      <c r="BTF6" s="291"/>
      <c r="BTG6" s="291"/>
      <c r="BTH6" s="291"/>
      <c r="BTI6" s="291"/>
      <c r="BTJ6" s="291"/>
      <c r="BTK6" s="291"/>
      <c r="BTL6" s="291"/>
      <c r="BTM6" s="291"/>
      <c r="BTN6" s="291"/>
      <c r="BTO6" s="291"/>
      <c r="BTP6" s="291"/>
      <c r="BTQ6" s="291"/>
      <c r="BTR6" s="291"/>
      <c r="BTS6" s="291"/>
      <c r="BTT6" s="291"/>
      <c r="BTU6" s="291"/>
      <c r="BTV6" s="291"/>
      <c r="BTW6" s="291"/>
      <c r="BTX6" s="291"/>
      <c r="BTY6" s="291"/>
      <c r="BTZ6" s="291"/>
      <c r="BUA6" s="291"/>
      <c r="BUB6" s="291"/>
      <c r="BUC6" s="291"/>
      <c r="BUD6" s="291"/>
      <c r="BUE6" s="291"/>
      <c r="BUF6" s="291"/>
      <c r="BUG6" s="291"/>
      <c r="BUH6" s="291"/>
      <c r="BUI6" s="291"/>
      <c r="BUJ6" s="291"/>
      <c r="BUK6" s="291"/>
      <c r="BUL6" s="291"/>
      <c r="BUM6" s="291"/>
      <c r="BUN6" s="291"/>
      <c r="BUO6" s="291"/>
      <c r="BUP6" s="291"/>
      <c r="BUQ6" s="291"/>
      <c r="BUR6" s="291"/>
      <c r="BUS6" s="291"/>
      <c r="BUT6" s="291"/>
      <c r="BUU6" s="291"/>
      <c r="BUV6" s="291"/>
      <c r="BUW6" s="291"/>
      <c r="BUX6" s="291"/>
      <c r="BUY6" s="291"/>
      <c r="BUZ6" s="291"/>
      <c r="BVA6" s="291"/>
      <c r="BVB6" s="291"/>
      <c r="BVC6" s="291"/>
      <c r="BVD6" s="291"/>
      <c r="BVE6" s="291"/>
      <c r="BVF6" s="291"/>
      <c r="BVG6" s="291"/>
      <c r="BVH6" s="291"/>
      <c r="BVI6" s="291"/>
      <c r="BVJ6" s="291"/>
      <c r="BVK6" s="291"/>
      <c r="BVL6" s="291"/>
      <c r="BVM6" s="291"/>
      <c r="BVN6" s="291"/>
      <c r="BVO6" s="291"/>
      <c r="BVP6" s="291"/>
      <c r="BVQ6" s="291"/>
      <c r="BVR6" s="291"/>
      <c r="BVS6" s="291"/>
      <c r="BVT6" s="291"/>
      <c r="BVU6" s="291"/>
      <c r="BVV6" s="291"/>
      <c r="BVW6" s="291"/>
      <c r="BVX6" s="291"/>
      <c r="BVY6" s="291"/>
      <c r="BVZ6" s="291"/>
      <c r="BWA6" s="291"/>
      <c r="BWB6" s="291"/>
      <c r="BWC6" s="291"/>
      <c r="BWD6" s="291"/>
      <c r="BWE6" s="291"/>
      <c r="BWF6" s="291"/>
      <c r="BWG6" s="291"/>
      <c r="BWH6" s="291"/>
      <c r="BWI6" s="291"/>
      <c r="BWJ6" s="291"/>
      <c r="BWK6" s="291"/>
      <c r="BWL6" s="291"/>
      <c r="BWM6" s="291"/>
      <c r="BWN6" s="291"/>
      <c r="BWO6" s="291"/>
      <c r="BWP6" s="291"/>
      <c r="BWQ6" s="291"/>
      <c r="BWR6" s="291"/>
      <c r="BWS6" s="291"/>
      <c r="BWT6" s="291"/>
      <c r="BWU6" s="291"/>
      <c r="BWV6" s="291"/>
      <c r="BWW6" s="291"/>
      <c r="BWX6" s="291"/>
      <c r="BWY6" s="291"/>
      <c r="BWZ6" s="291"/>
      <c r="BXA6" s="291"/>
      <c r="BXB6" s="291"/>
      <c r="BXC6" s="291"/>
      <c r="BXD6" s="291"/>
      <c r="BXE6" s="291"/>
      <c r="BXF6" s="291"/>
      <c r="BXG6" s="291"/>
      <c r="BXH6" s="291"/>
      <c r="BXI6" s="291"/>
      <c r="BXJ6" s="291"/>
      <c r="BXK6" s="291"/>
      <c r="BXL6" s="291"/>
      <c r="BXM6" s="291"/>
      <c r="BXN6" s="291"/>
      <c r="BXO6" s="291"/>
      <c r="BXP6" s="291"/>
      <c r="BXQ6" s="291"/>
      <c r="BXR6" s="291"/>
      <c r="BXS6" s="291"/>
      <c r="BXT6" s="291"/>
      <c r="BXU6" s="291"/>
      <c r="BXV6" s="291"/>
      <c r="BXW6" s="291"/>
      <c r="BXX6" s="291"/>
      <c r="BXY6" s="291"/>
      <c r="BXZ6" s="291"/>
      <c r="BYA6" s="291"/>
      <c r="BYB6" s="291"/>
      <c r="BYC6" s="291"/>
      <c r="BYD6" s="291"/>
      <c r="BYE6" s="291"/>
      <c r="BYF6" s="291"/>
      <c r="BYG6" s="291"/>
      <c r="BYH6" s="291"/>
      <c r="BYI6" s="291"/>
      <c r="BYJ6" s="291"/>
      <c r="BYK6" s="291"/>
      <c r="BYL6" s="291"/>
      <c r="BYM6" s="291"/>
      <c r="BYN6" s="291"/>
      <c r="BYO6" s="291"/>
      <c r="BYP6" s="291"/>
      <c r="BYQ6" s="291"/>
      <c r="BYR6" s="291"/>
      <c r="BYS6" s="291"/>
      <c r="BYT6" s="291"/>
      <c r="BYU6" s="291"/>
      <c r="BYV6" s="291"/>
      <c r="BYW6" s="291"/>
      <c r="BYX6" s="291"/>
      <c r="BYY6" s="291"/>
      <c r="BYZ6" s="291"/>
      <c r="BZA6" s="291"/>
      <c r="BZB6" s="291"/>
      <c r="BZC6" s="291"/>
      <c r="BZD6" s="291"/>
      <c r="BZE6" s="291"/>
      <c r="BZF6" s="291"/>
      <c r="BZG6" s="291"/>
      <c r="BZH6" s="291"/>
      <c r="BZI6" s="291"/>
      <c r="BZJ6" s="291"/>
      <c r="BZK6" s="291"/>
      <c r="BZL6" s="291"/>
      <c r="BZM6" s="291"/>
      <c r="BZN6" s="291"/>
      <c r="BZO6" s="291"/>
      <c r="BZP6" s="291"/>
      <c r="BZQ6" s="291"/>
      <c r="BZR6" s="291"/>
      <c r="BZS6" s="291"/>
      <c r="BZT6" s="291"/>
      <c r="BZU6" s="291"/>
      <c r="BZV6" s="291"/>
      <c r="BZW6" s="291"/>
      <c r="BZX6" s="291"/>
      <c r="BZY6" s="291"/>
      <c r="BZZ6" s="291"/>
      <c r="CAA6" s="291"/>
      <c r="CAB6" s="291"/>
      <c r="CAC6" s="291"/>
      <c r="CAD6" s="291"/>
      <c r="CAE6" s="291"/>
      <c r="CAF6" s="291"/>
      <c r="CAG6" s="291"/>
      <c r="CAH6" s="291"/>
      <c r="CAI6" s="291"/>
      <c r="CAJ6" s="291"/>
      <c r="CAK6" s="291"/>
      <c r="CAL6" s="291"/>
      <c r="CAM6" s="291"/>
      <c r="CAN6" s="291"/>
      <c r="CAO6" s="291"/>
      <c r="CAP6" s="291"/>
      <c r="CAQ6" s="291"/>
      <c r="CAR6" s="291"/>
      <c r="CAS6" s="291"/>
      <c r="CAT6" s="291"/>
      <c r="CAU6" s="291"/>
      <c r="CAV6" s="291"/>
      <c r="CAW6" s="291"/>
      <c r="CAX6" s="291"/>
      <c r="CAY6" s="291"/>
      <c r="CAZ6" s="291"/>
      <c r="CBA6" s="291"/>
      <c r="CBB6" s="291"/>
      <c r="CBC6" s="291"/>
      <c r="CBD6" s="291"/>
      <c r="CBE6" s="291"/>
      <c r="CBF6" s="291"/>
      <c r="CBG6" s="291"/>
      <c r="CBH6" s="291"/>
      <c r="CBI6" s="291"/>
      <c r="CBJ6" s="291"/>
      <c r="CBK6" s="291"/>
      <c r="CBL6" s="291"/>
      <c r="CBM6" s="291"/>
      <c r="CBN6" s="291"/>
      <c r="CBO6" s="291"/>
      <c r="CBP6" s="291"/>
      <c r="CBQ6" s="291"/>
      <c r="CBR6" s="291"/>
      <c r="CBS6" s="291"/>
      <c r="CBT6" s="291"/>
      <c r="CBU6" s="291"/>
      <c r="CBV6" s="291"/>
      <c r="CBW6" s="291"/>
      <c r="CBX6" s="291"/>
      <c r="CBY6" s="291"/>
      <c r="CBZ6" s="291"/>
      <c r="CCA6" s="291"/>
      <c r="CCB6" s="291"/>
      <c r="CCC6" s="291"/>
      <c r="CCD6" s="291"/>
      <c r="CCE6" s="291"/>
      <c r="CCF6" s="291"/>
      <c r="CCG6" s="291"/>
      <c r="CCH6" s="291"/>
      <c r="CCI6" s="291"/>
      <c r="CCJ6" s="291"/>
      <c r="CCK6" s="291"/>
      <c r="CCL6" s="291"/>
      <c r="CCM6" s="291"/>
      <c r="CCN6" s="291"/>
      <c r="CCO6" s="291"/>
      <c r="CCP6" s="291"/>
      <c r="CCQ6" s="291"/>
      <c r="CCR6" s="291"/>
      <c r="CCS6" s="291"/>
      <c r="CCT6" s="291"/>
      <c r="CCU6" s="291"/>
      <c r="CCV6" s="291"/>
      <c r="CCW6" s="291"/>
      <c r="CCX6" s="291"/>
      <c r="CCY6" s="291"/>
      <c r="CCZ6" s="291"/>
      <c r="CDA6" s="291"/>
      <c r="CDB6" s="291"/>
      <c r="CDC6" s="291"/>
      <c r="CDD6" s="291"/>
      <c r="CDE6" s="291"/>
      <c r="CDF6" s="291"/>
      <c r="CDG6" s="291"/>
      <c r="CDH6" s="291"/>
      <c r="CDI6" s="291"/>
      <c r="CDJ6" s="291"/>
      <c r="CDK6" s="291"/>
      <c r="CDL6" s="291"/>
      <c r="CDM6" s="291"/>
      <c r="CDN6" s="291"/>
      <c r="CDO6" s="291"/>
      <c r="CDP6" s="291"/>
      <c r="CDQ6" s="291"/>
      <c r="CDR6" s="291"/>
      <c r="CDS6" s="291"/>
      <c r="CDT6" s="291"/>
      <c r="CDU6" s="291"/>
      <c r="CDV6" s="291"/>
      <c r="CDW6" s="291"/>
      <c r="CDX6" s="291"/>
      <c r="CDY6" s="291"/>
      <c r="CDZ6" s="291"/>
      <c r="CEA6" s="291"/>
      <c r="CEB6" s="291"/>
      <c r="CEC6" s="291"/>
      <c r="CED6" s="291"/>
      <c r="CEE6" s="291"/>
      <c r="CEF6" s="291"/>
      <c r="CEG6" s="291"/>
      <c r="CEH6" s="291"/>
      <c r="CEI6" s="291"/>
      <c r="CEJ6" s="291"/>
      <c r="CEK6" s="291"/>
      <c r="CEL6" s="291"/>
      <c r="CEM6" s="291"/>
      <c r="CEN6" s="291"/>
      <c r="CEO6" s="291"/>
      <c r="CEP6" s="291"/>
      <c r="CEQ6" s="291"/>
      <c r="CER6" s="291"/>
      <c r="CES6" s="291"/>
      <c r="CET6" s="291"/>
      <c r="CEU6" s="291"/>
      <c r="CEV6" s="291"/>
      <c r="CEW6" s="291"/>
      <c r="CEX6" s="291"/>
      <c r="CEY6" s="291"/>
      <c r="CEZ6" s="291"/>
      <c r="CFA6" s="291"/>
      <c r="CFB6" s="291"/>
      <c r="CFC6" s="291"/>
      <c r="CFD6" s="291"/>
      <c r="CFE6" s="291"/>
      <c r="CFF6" s="291"/>
      <c r="CFG6" s="291"/>
      <c r="CFH6" s="291"/>
      <c r="CFI6" s="291"/>
      <c r="CFJ6" s="291"/>
      <c r="CFK6" s="291"/>
      <c r="CFL6" s="291"/>
      <c r="CFM6" s="291"/>
      <c r="CFN6" s="291"/>
      <c r="CFO6" s="291"/>
      <c r="CFP6" s="291"/>
      <c r="CFQ6" s="291"/>
      <c r="CFR6" s="291"/>
      <c r="CFS6" s="291"/>
      <c r="CFT6" s="291"/>
      <c r="CFU6" s="291"/>
      <c r="CFV6" s="291"/>
      <c r="CFW6" s="291"/>
      <c r="CFX6" s="291"/>
      <c r="CFY6" s="291"/>
      <c r="CFZ6" s="291"/>
      <c r="CGA6" s="291"/>
      <c r="CGB6" s="291"/>
      <c r="CGC6" s="291"/>
      <c r="CGD6" s="291"/>
      <c r="CGE6" s="291"/>
      <c r="CGF6" s="291"/>
      <c r="CGG6" s="291"/>
      <c r="CGH6" s="291"/>
      <c r="CGI6" s="291"/>
      <c r="CGJ6" s="291"/>
      <c r="CGK6" s="291"/>
      <c r="CGL6" s="291"/>
      <c r="CGM6" s="291"/>
      <c r="CGN6" s="291"/>
      <c r="CGO6" s="291"/>
      <c r="CGP6" s="291"/>
      <c r="CGQ6" s="291"/>
      <c r="CGR6" s="291"/>
      <c r="CGS6" s="291"/>
      <c r="CGT6" s="291"/>
      <c r="CGU6" s="291"/>
      <c r="CGV6" s="291"/>
      <c r="CGW6" s="291"/>
      <c r="CGX6" s="291"/>
      <c r="CGY6" s="291"/>
      <c r="CGZ6" s="291"/>
      <c r="CHA6" s="291"/>
      <c r="CHB6" s="291"/>
      <c r="CHC6" s="291"/>
      <c r="CHD6" s="291"/>
      <c r="CHE6" s="291"/>
      <c r="CHF6" s="291"/>
      <c r="CHG6" s="291"/>
      <c r="CHH6" s="291"/>
      <c r="CHI6" s="291"/>
      <c r="CHJ6" s="291"/>
      <c r="CHK6" s="291"/>
      <c r="CHL6" s="291"/>
      <c r="CHM6" s="291"/>
      <c r="CHN6" s="291"/>
      <c r="CHO6" s="291"/>
      <c r="CHP6" s="291"/>
      <c r="CHQ6" s="291"/>
      <c r="CHR6" s="291"/>
      <c r="CHS6" s="291"/>
      <c r="CHT6" s="291"/>
      <c r="CHU6" s="291"/>
      <c r="CHV6" s="291"/>
      <c r="CHW6" s="291"/>
      <c r="CHX6" s="291"/>
      <c r="CHY6" s="291"/>
      <c r="CHZ6" s="291"/>
      <c r="CIA6" s="291"/>
      <c r="CIB6" s="291"/>
      <c r="CIC6" s="291"/>
      <c r="CID6" s="291"/>
      <c r="CIE6" s="291"/>
      <c r="CIF6" s="291"/>
      <c r="CIG6" s="291"/>
      <c r="CIH6" s="291"/>
      <c r="CII6" s="291"/>
      <c r="CIJ6" s="291"/>
      <c r="CIK6" s="291"/>
      <c r="CIL6" s="291"/>
      <c r="CIM6" s="291"/>
      <c r="CIN6" s="291"/>
      <c r="CIO6" s="291"/>
      <c r="CIP6" s="291"/>
      <c r="CIQ6" s="291"/>
      <c r="CIR6" s="291"/>
      <c r="CIS6" s="291"/>
      <c r="CIT6" s="291"/>
      <c r="CIU6" s="291"/>
      <c r="CIV6" s="291"/>
      <c r="CIW6" s="291"/>
      <c r="CIX6" s="291"/>
      <c r="CIY6" s="291"/>
      <c r="CIZ6" s="291"/>
      <c r="CJA6" s="291"/>
      <c r="CJB6" s="291"/>
      <c r="CJC6" s="291"/>
      <c r="CJD6" s="291"/>
      <c r="CJE6" s="291"/>
      <c r="CJF6" s="291"/>
      <c r="CJG6" s="291"/>
      <c r="CJH6" s="291"/>
      <c r="CJI6" s="291"/>
      <c r="CJJ6" s="291"/>
      <c r="CJK6" s="291"/>
      <c r="CJL6" s="291"/>
      <c r="CJM6" s="291"/>
      <c r="CJN6" s="291"/>
      <c r="CJO6" s="291"/>
      <c r="CJP6" s="291"/>
      <c r="CJQ6" s="291"/>
      <c r="CJR6" s="291"/>
      <c r="CJS6" s="291"/>
      <c r="CJT6" s="291"/>
      <c r="CJU6" s="291"/>
      <c r="CJV6" s="291"/>
      <c r="CJW6" s="291"/>
      <c r="CJX6" s="291"/>
      <c r="CJY6" s="291"/>
      <c r="CJZ6" s="291"/>
      <c r="CKA6" s="291"/>
      <c r="CKB6" s="291"/>
      <c r="CKC6" s="291"/>
      <c r="CKD6" s="291"/>
      <c r="CKE6" s="291"/>
      <c r="CKF6" s="291"/>
      <c r="CKG6" s="291"/>
      <c r="CKH6" s="291"/>
      <c r="CKI6" s="291"/>
      <c r="CKJ6" s="291"/>
      <c r="CKK6" s="291"/>
      <c r="CKL6" s="291"/>
      <c r="CKM6" s="291"/>
      <c r="CKN6" s="291"/>
      <c r="CKO6" s="291"/>
      <c r="CKP6" s="291"/>
      <c r="CKQ6" s="291"/>
      <c r="CKR6" s="291"/>
      <c r="CKS6" s="291"/>
      <c r="CKT6" s="291"/>
      <c r="CKU6" s="291"/>
      <c r="CKV6" s="291"/>
      <c r="CKW6" s="291"/>
      <c r="CKX6" s="291"/>
      <c r="CKY6" s="291"/>
      <c r="CKZ6" s="291"/>
      <c r="CLA6" s="291"/>
      <c r="CLB6" s="291"/>
      <c r="CLC6" s="291"/>
      <c r="CLD6" s="291"/>
      <c r="CLE6" s="291"/>
      <c r="CLF6" s="291"/>
      <c r="CLG6" s="291"/>
      <c r="CLH6" s="291"/>
      <c r="CLI6" s="291"/>
      <c r="CLJ6" s="291"/>
      <c r="CLK6" s="291"/>
      <c r="CLL6" s="291"/>
      <c r="CLM6" s="291"/>
      <c r="CLN6" s="291"/>
      <c r="CLO6" s="291"/>
      <c r="CLP6" s="291"/>
      <c r="CLQ6" s="291"/>
      <c r="CLR6" s="291"/>
      <c r="CLS6" s="291"/>
      <c r="CLT6" s="291"/>
      <c r="CLU6" s="291"/>
      <c r="CLV6" s="291"/>
      <c r="CLW6" s="291"/>
      <c r="CLX6" s="291"/>
      <c r="CLY6" s="291"/>
      <c r="CLZ6" s="291"/>
      <c r="CMA6" s="291"/>
      <c r="CMB6" s="291"/>
      <c r="CMC6" s="291"/>
      <c r="CMD6" s="291"/>
      <c r="CME6" s="291"/>
      <c r="CMF6" s="291"/>
      <c r="CMG6" s="291"/>
      <c r="CMH6" s="291"/>
      <c r="CMI6" s="291"/>
      <c r="CMJ6" s="291"/>
      <c r="CMK6" s="291"/>
      <c r="CML6" s="291"/>
      <c r="CMM6" s="291"/>
      <c r="CMN6" s="291"/>
      <c r="CMO6" s="291"/>
      <c r="CMP6" s="291"/>
      <c r="CMQ6" s="291"/>
      <c r="CMR6" s="291"/>
      <c r="CMS6" s="291"/>
      <c r="CMT6" s="291"/>
      <c r="CMU6" s="291"/>
      <c r="CMV6" s="291"/>
      <c r="CMW6" s="291"/>
      <c r="CMX6" s="291"/>
      <c r="CMY6" s="291"/>
      <c r="CMZ6" s="291"/>
      <c r="CNA6" s="291"/>
      <c r="CNB6" s="291"/>
      <c r="CNC6" s="291"/>
      <c r="CND6" s="291"/>
      <c r="CNE6" s="291"/>
      <c r="CNF6" s="291"/>
      <c r="CNG6" s="291"/>
      <c r="CNH6" s="291"/>
      <c r="CNI6" s="291"/>
      <c r="CNJ6" s="291"/>
      <c r="CNK6" s="291"/>
      <c r="CNL6" s="291"/>
      <c r="CNM6" s="291"/>
      <c r="CNN6" s="291"/>
      <c r="CNO6" s="291"/>
      <c r="CNP6" s="291"/>
      <c r="CNQ6" s="291"/>
      <c r="CNR6" s="291"/>
      <c r="CNS6" s="291"/>
      <c r="CNT6" s="291"/>
      <c r="CNU6" s="291"/>
      <c r="CNV6" s="291"/>
      <c r="CNW6" s="291"/>
      <c r="CNX6" s="291"/>
      <c r="CNY6" s="291"/>
      <c r="CNZ6" s="291"/>
      <c r="COA6" s="291"/>
      <c r="COB6" s="291"/>
      <c r="COC6" s="291"/>
      <c r="COD6" s="291"/>
      <c r="COE6" s="291"/>
      <c r="COF6" s="291"/>
      <c r="COG6" s="291"/>
      <c r="COH6" s="291"/>
      <c r="COI6" s="291"/>
      <c r="COJ6" s="291"/>
      <c r="COK6" s="291"/>
      <c r="COL6" s="291"/>
      <c r="COM6" s="291"/>
      <c r="CON6" s="291"/>
      <c r="COO6" s="291"/>
      <c r="COP6" s="291"/>
      <c r="COQ6" s="291"/>
      <c r="COR6" s="291"/>
      <c r="COS6" s="291"/>
      <c r="COT6" s="291"/>
      <c r="COU6" s="291"/>
      <c r="COV6" s="291"/>
      <c r="COW6" s="291"/>
      <c r="COX6" s="291"/>
      <c r="COY6" s="291"/>
      <c r="COZ6" s="291"/>
      <c r="CPA6" s="291"/>
      <c r="CPB6" s="291"/>
      <c r="CPC6" s="291"/>
      <c r="CPD6" s="291"/>
      <c r="CPE6" s="291"/>
      <c r="CPF6" s="291"/>
      <c r="CPG6" s="291"/>
      <c r="CPH6" s="291"/>
      <c r="CPI6" s="291"/>
      <c r="CPJ6" s="291"/>
      <c r="CPK6" s="291"/>
      <c r="CPL6" s="291"/>
      <c r="CPM6" s="291"/>
      <c r="CPN6" s="291"/>
      <c r="CPO6" s="291"/>
      <c r="CPP6" s="291"/>
      <c r="CPQ6" s="291"/>
      <c r="CPR6" s="291"/>
      <c r="CPS6" s="291"/>
      <c r="CPT6" s="291"/>
      <c r="CPU6" s="291"/>
      <c r="CPV6" s="291"/>
      <c r="CPW6" s="291"/>
      <c r="CPX6" s="291"/>
      <c r="CPY6" s="291"/>
      <c r="CPZ6" s="291"/>
      <c r="CQA6" s="291"/>
      <c r="CQB6" s="291"/>
      <c r="CQC6" s="291"/>
      <c r="CQD6" s="291"/>
      <c r="CQE6" s="291"/>
      <c r="CQF6" s="291"/>
      <c r="CQG6" s="291"/>
      <c r="CQH6" s="291"/>
      <c r="CQI6" s="291"/>
      <c r="CQJ6" s="291"/>
      <c r="CQK6" s="291"/>
      <c r="CQL6" s="291"/>
      <c r="CQM6" s="291"/>
      <c r="CQN6" s="291"/>
      <c r="CQO6" s="291"/>
      <c r="CQP6" s="291"/>
      <c r="CQQ6" s="291"/>
      <c r="CQR6" s="291"/>
      <c r="CQS6" s="291"/>
      <c r="CQT6" s="291"/>
      <c r="CQU6" s="291"/>
      <c r="CQV6" s="291"/>
      <c r="CQW6" s="291"/>
      <c r="CQX6" s="291"/>
      <c r="CQY6" s="291"/>
      <c r="CQZ6" s="291"/>
      <c r="CRA6" s="291"/>
      <c r="CRB6" s="291"/>
      <c r="CRC6" s="291"/>
      <c r="CRD6" s="291"/>
      <c r="CRE6" s="291"/>
      <c r="CRF6" s="291"/>
      <c r="CRG6" s="291"/>
      <c r="CRH6" s="291"/>
      <c r="CRI6" s="291"/>
      <c r="CRJ6" s="291"/>
      <c r="CRK6" s="291"/>
      <c r="CRL6" s="291"/>
      <c r="CRM6" s="291"/>
      <c r="CRN6" s="291"/>
      <c r="CRO6" s="291"/>
      <c r="CRP6" s="291"/>
      <c r="CRQ6" s="291"/>
      <c r="CRR6" s="291"/>
      <c r="CRS6" s="291"/>
      <c r="CRT6" s="291"/>
      <c r="CRU6" s="291"/>
      <c r="CRV6" s="291"/>
      <c r="CRW6" s="291"/>
      <c r="CRX6" s="291"/>
      <c r="CRY6" s="291"/>
      <c r="CRZ6" s="291"/>
      <c r="CSA6" s="291"/>
      <c r="CSB6" s="291"/>
      <c r="CSC6" s="291"/>
      <c r="CSD6" s="291"/>
      <c r="CSE6" s="291"/>
      <c r="CSF6" s="291"/>
      <c r="CSG6" s="291"/>
      <c r="CSH6" s="291"/>
      <c r="CSI6" s="291"/>
      <c r="CSJ6" s="291"/>
      <c r="CSK6" s="291"/>
      <c r="CSL6" s="291"/>
      <c r="CSM6" s="291"/>
      <c r="CSN6" s="291"/>
      <c r="CSO6" s="291"/>
      <c r="CSP6" s="291"/>
      <c r="CSQ6" s="291"/>
      <c r="CSR6" s="291"/>
      <c r="CSS6" s="291"/>
      <c r="CST6" s="291"/>
      <c r="CSU6" s="291"/>
      <c r="CSV6" s="291"/>
      <c r="CSW6" s="291"/>
      <c r="CSX6" s="291"/>
      <c r="CSY6" s="291"/>
      <c r="CSZ6" s="291"/>
      <c r="CTA6" s="291"/>
      <c r="CTB6" s="291"/>
      <c r="CTC6" s="291"/>
      <c r="CTD6" s="291"/>
      <c r="CTE6" s="291"/>
      <c r="CTF6" s="291"/>
      <c r="CTG6" s="291"/>
      <c r="CTH6" s="291"/>
      <c r="CTI6" s="291"/>
      <c r="CTJ6" s="291"/>
      <c r="CTK6" s="291"/>
      <c r="CTL6" s="291"/>
      <c r="CTM6" s="291"/>
      <c r="CTN6" s="291"/>
      <c r="CTO6" s="291"/>
      <c r="CTP6" s="291"/>
      <c r="CTQ6" s="291"/>
      <c r="CTR6" s="291"/>
      <c r="CTS6" s="291"/>
      <c r="CTT6" s="291"/>
      <c r="CTU6" s="291"/>
      <c r="CTV6" s="291"/>
      <c r="CTW6" s="291"/>
      <c r="CTX6" s="291"/>
      <c r="CTY6" s="291"/>
      <c r="CTZ6" s="291"/>
      <c r="CUA6" s="291"/>
      <c r="CUB6" s="291"/>
      <c r="CUC6" s="291"/>
      <c r="CUD6" s="291"/>
      <c r="CUE6" s="291"/>
      <c r="CUF6" s="291"/>
      <c r="CUG6" s="291"/>
      <c r="CUH6" s="291"/>
      <c r="CUI6" s="291"/>
      <c r="CUJ6" s="291"/>
      <c r="CUK6" s="291"/>
      <c r="CUL6" s="291"/>
      <c r="CUM6" s="291"/>
      <c r="CUN6" s="291"/>
      <c r="CUO6" s="291"/>
      <c r="CUP6" s="291"/>
      <c r="CUQ6" s="291"/>
      <c r="CUR6" s="291"/>
      <c r="CUS6" s="291"/>
      <c r="CUT6" s="291"/>
      <c r="CUU6" s="291"/>
      <c r="CUV6" s="291"/>
      <c r="CUW6" s="291"/>
      <c r="CUX6" s="291"/>
      <c r="CUY6" s="291"/>
      <c r="CUZ6" s="291"/>
      <c r="CVA6" s="291"/>
      <c r="CVB6" s="291"/>
      <c r="CVC6" s="291"/>
      <c r="CVD6" s="291"/>
      <c r="CVE6" s="291"/>
      <c r="CVF6" s="291"/>
      <c r="CVG6" s="291"/>
      <c r="CVH6" s="291"/>
      <c r="CVI6" s="291"/>
      <c r="CVJ6" s="291"/>
      <c r="CVK6" s="291"/>
      <c r="CVL6" s="291"/>
      <c r="CVM6" s="291"/>
      <c r="CVN6" s="291"/>
      <c r="CVO6" s="291"/>
      <c r="CVP6" s="291"/>
      <c r="CVQ6" s="291"/>
      <c r="CVR6" s="291"/>
      <c r="CVS6" s="291"/>
      <c r="CVT6" s="291"/>
      <c r="CVU6" s="291"/>
      <c r="CVV6" s="291"/>
      <c r="CVW6" s="291"/>
      <c r="CVX6" s="291"/>
      <c r="CVY6" s="291"/>
      <c r="CVZ6" s="291"/>
      <c r="CWA6" s="291"/>
      <c r="CWB6" s="291"/>
      <c r="CWC6" s="291"/>
      <c r="CWD6" s="291"/>
      <c r="CWE6" s="291"/>
      <c r="CWF6" s="291"/>
      <c r="CWG6" s="291"/>
      <c r="CWH6" s="291"/>
      <c r="CWI6" s="291"/>
      <c r="CWJ6" s="291"/>
      <c r="CWK6" s="291"/>
      <c r="CWL6" s="291"/>
      <c r="CWM6" s="291"/>
      <c r="CWN6" s="291"/>
      <c r="CWO6" s="291"/>
      <c r="CWP6" s="291"/>
      <c r="CWQ6" s="291"/>
      <c r="CWR6" s="291"/>
      <c r="CWS6" s="291"/>
      <c r="CWT6" s="291"/>
      <c r="CWU6" s="291"/>
      <c r="CWV6" s="291"/>
      <c r="CWW6" s="291"/>
      <c r="CWX6" s="291"/>
      <c r="CWY6" s="291"/>
      <c r="CWZ6" s="291"/>
      <c r="CXA6" s="291"/>
      <c r="CXB6" s="291"/>
      <c r="CXC6" s="291"/>
      <c r="CXD6" s="291"/>
      <c r="CXE6" s="291"/>
      <c r="CXF6" s="291"/>
      <c r="CXG6" s="291"/>
      <c r="CXH6" s="291"/>
      <c r="CXI6" s="291"/>
      <c r="CXJ6" s="291"/>
      <c r="CXK6" s="291"/>
      <c r="CXL6" s="291"/>
      <c r="CXM6" s="291"/>
      <c r="CXN6" s="291"/>
      <c r="CXO6" s="291"/>
      <c r="CXP6" s="291"/>
      <c r="CXQ6" s="291"/>
      <c r="CXR6" s="291"/>
      <c r="CXS6" s="291"/>
      <c r="CXT6" s="291"/>
      <c r="CXU6" s="291"/>
      <c r="CXV6" s="291"/>
      <c r="CXW6" s="291"/>
      <c r="CXX6" s="291"/>
      <c r="CXY6" s="291"/>
      <c r="CXZ6" s="291"/>
      <c r="CYA6" s="291"/>
      <c r="CYB6" s="291"/>
      <c r="CYC6" s="291"/>
      <c r="CYD6" s="291"/>
      <c r="CYE6" s="291"/>
      <c r="CYF6" s="291"/>
      <c r="CYG6" s="291"/>
      <c r="CYH6" s="291"/>
      <c r="CYI6" s="291"/>
      <c r="CYJ6" s="291"/>
      <c r="CYK6" s="291"/>
      <c r="CYL6" s="291"/>
      <c r="CYM6" s="291"/>
      <c r="CYN6" s="291"/>
      <c r="CYO6" s="291"/>
      <c r="CYP6" s="291"/>
      <c r="CYQ6" s="291"/>
      <c r="CYR6" s="291"/>
      <c r="CYS6" s="291"/>
      <c r="CYT6" s="291"/>
      <c r="CYU6" s="291"/>
      <c r="CYV6" s="291"/>
      <c r="CYW6" s="291"/>
      <c r="CYX6" s="291"/>
      <c r="CYY6" s="291"/>
      <c r="CYZ6" s="291"/>
      <c r="CZA6" s="291"/>
      <c r="CZB6" s="291"/>
      <c r="CZC6" s="291"/>
      <c r="CZD6" s="291"/>
      <c r="CZE6" s="291"/>
      <c r="CZF6" s="291"/>
      <c r="CZG6" s="291"/>
      <c r="CZH6" s="291"/>
      <c r="CZI6" s="291"/>
      <c r="CZJ6" s="291"/>
      <c r="CZK6" s="291"/>
      <c r="CZL6" s="291"/>
      <c r="CZM6" s="291"/>
      <c r="CZN6" s="291"/>
      <c r="CZO6" s="291"/>
      <c r="CZP6" s="291"/>
      <c r="CZQ6" s="291"/>
      <c r="CZR6" s="291"/>
      <c r="CZS6" s="291"/>
      <c r="CZT6" s="291"/>
      <c r="CZU6" s="291"/>
      <c r="CZV6" s="291"/>
      <c r="CZW6" s="291"/>
      <c r="CZX6" s="291"/>
      <c r="CZY6" s="291"/>
      <c r="CZZ6" s="291"/>
      <c r="DAA6" s="291"/>
      <c r="DAB6" s="291"/>
      <c r="DAC6" s="291"/>
      <c r="DAD6" s="291"/>
      <c r="DAE6" s="291"/>
      <c r="DAF6" s="291"/>
      <c r="DAG6" s="291"/>
      <c r="DAH6" s="291"/>
      <c r="DAI6" s="291"/>
      <c r="DAJ6" s="291"/>
      <c r="DAK6" s="291"/>
      <c r="DAL6" s="291"/>
      <c r="DAM6" s="291"/>
      <c r="DAN6" s="291"/>
      <c r="DAO6" s="291"/>
      <c r="DAP6" s="291"/>
      <c r="DAQ6" s="291"/>
      <c r="DAR6" s="291"/>
      <c r="DAS6" s="291"/>
      <c r="DAT6" s="291"/>
      <c r="DAU6" s="291"/>
      <c r="DAV6" s="291"/>
      <c r="DAW6" s="291"/>
      <c r="DAX6" s="291"/>
      <c r="DAY6" s="291"/>
      <c r="DAZ6" s="291"/>
      <c r="DBA6" s="291"/>
      <c r="DBB6" s="291"/>
      <c r="DBC6" s="291"/>
      <c r="DBD6" s="291"/>
      <c r="DBE6" s="291"/>
      <c r="DBF6" s="291"/>
      <c r="DBG6" s="291"/>
      <c r="DBH6" s="291"/>
      <c r="DBI6" s="291"/>
      <c r="DBJ6" s="291"/>
      <c r="DBK6" s="291"/>
      <c r="DBL6" s="291"/>
      <c r="DBM6" s="291"/>
      <c r="DBN6" s="291"/>
      <c r="DBO6" s="291"/>
      <c r="DBP6" s="291"/>
      <c r="DBQ6" s="291"/>
      <c r="DBR6" s="291"/>
      <c r="DBS6" s="291"/>
      <c r="DBT6" s="291"/>
      <c r="DBU6" s="291"/>
      <c r="DBV6" s="291"/>
      <c r="DBW6" s="291"/>
      <c r="DBX6" s="291"/>
      <c r="DBY6" s="291"/>
      <c r="DBZ6" s="291"/>
      <c r="DCA6" s="291"/>
      <c r="DCB6" s="291"/>
      <c r="DCC6" s="291"/>
      <c r="DCD6" s="291"/>
      <c r="DCE6" s="291"/>
      <c r="DCF6" s="291"/>
      <c r="DCG6" s="291"/>
      <c r="DCH6" s="291"/>
      <c r="DCI6" s="291"/>
      <c r="DCJ6" s="291"/>
      <c r="DCK6" s="291"/>
      <c r="DCL6" s="291"/>
      <c r="DCM6" s="291"/>
      <c r="DCN6" s="291"/>
      <c r="DCO6" s="291"/>
      <c r="DCP6" s="291"/>
      <c r="DCQ6" s="291"/>
      <c r="DCR6" s="291"/>
      <c r="DCS6" s="291"/>
      <c r="DCT6" s="291"/>
      <c r="DCU6" s="291"/>
      <c r="DCV6" s="291"/>
      <c r="DCW6" s="291"/>
      <c r="DCX6" s="291"/>
      <c r="DCY6" s="291"/>
      <c r="DCZ6" s="291"/>
      <c r="DDA6" s="291"/>
      <c r="DDB6" s="291"/>
      <c r="DDC6" s="291"/>
      <c r="DDD6" s="291"/>
      <c r="DDE6" s="291"/>
      <c r="DDF6" s="291"/>
      <c r="DDG6" s="291"/>
      <c r="DDH6" s="291"/>
      <c r="DDI6" s="291"/>
      <c r="DDJ6" s="291"/>
      <c r="DDK6" s="291"/>
      <c r="DDL6" s="291"/>
      <c r="DDM6" s="291"/>
      <c r="DDN6" s="291"/>
      <c r="DDO6" s="291"/>
      <c r="DDP6" s="291"/>
      <c r="DDQ6" s="291"/>
      <c r="DDR6" s="291"/>
      <c r="DDS6" s="291"/>
      <c r="DDT6" s="291"/>
      <c r="DDU6" s="291"/>
      <c r="DDV6" s="291"/>
      <c r="DDW6" s="291"/>
      <c r="DDX6" s="291"/>
      <c r="DDY6" s="291"/>
      <c r="DDZ6" s="291"/>
      <c r="DEA6" s="291"/>
      <c r="DEB6" s="291"/>
      <c r="DEC6" s="291"/>
      <c r="DED6" s="291"/>
      <c r="DEE6" s="291"/>
      <c r="DEF6" s="291"/>
      <c r="DEG6" s="291"/>
      <c r="DEH6" s="291"/>
      <c r="DEI6" s="291"/>
      <c r="DEJ6" s="291"/>
      <c r="DEK6" s="291"/>
      <c r="DEL6" s="291"/>
      <c r="DEM6" s="291"/>
      <c r="DEN6" s="291"/>
      <c r="DEO6" s="291"/>
      <c r="DEP6" s="291"/>
      <c r="DEQ6" s="291"/>
      <c r="DER6" s="291"/>
      <c r="DES6" s="291"/>
      <c r="DET6" s="291"/>
      <c r="DEU6" s="291"/>
      <c r="DEV6" s="291"/>
      <c r="DEW6" s="291"/>
      <c r="DEX6" s="291"/>
      <c r="DEY6" s="291"/>
      <c r="DEZ6" s="291"/>
      <c r="DFA6" s="291"/>
      <c r="DFB6" s="291"/>
      <c r="DFC6" s="291"/>
      <c r="DFD6" s="291"/>
      <c r="DFE6" s="291"/>
      <c r="DFF6" s="291"/>
      <c r="DFG6" s="291"/>
      <c r="DFH6" s="291"/>
      <c r="DFI6" s="291"/>
      <c r="DFJ6" s="291"/>
      <c r="DFK6" s="291"/>
      <c r="DFL6" s="291"/>
      <c r="DFM6" s="291"/>
      <c r="DFN6" s="291"/>
      <c r="DFO6" s="291"/>
      <c r="DFP6" s="291"/>
      <c r="DFQ6" s="291"/>
      <c r="DFR6" s="291"/>
      <c r="DFS6" s="291"/>
      <c r="DFT6" s="291"/>
      <c r="DFU6" s="291"/>
      <c r="DFV6" s="291"/>
      <c r="DFW6" s="291"/>
      <c r="DFX6" s="291"/>
      <c r="DFY6" s="291"/>
      <c r="DFZ6" s="291"/>
      <c r="DGA6" s="291"/>
      <c r="DGB6" s="291"/>
      <c r="DGC6" s="291"/>
      <c r="DGD6" s="291"/>
      <c r="DGE6" s="291"/>
      <c r="DGF6" s="291"/>
      <c r="DGG6" s="291"/>
      <c r="DGH6" s="291"/>
      <c r="DGI6" s="291"/>
      <c r="DGJ6" s="291"/>
      <c r="DGK6" s="291"/>
      <c r="DGL6" s="291"/>
      <c r="DGM6" s="291"/>
      <c r="DGN6" s="291"/>
      <c r="DGO6" s="291"/>
      <c r="DGP6" s="291"/>
      <c r="DGQ6" s="291"/>
      <c r="DGR6" s="291"/>
      <c r="DGS6" s="291"/>
      <c r="DGT6" s="291"/>
      <c r="DGU6" s="291"/>
      <c r="DGV6" s="291"/>
      <c r="DGW6" s="291"/>
      <c r="DGX6" s="291"/>
      <c r="DGY6" s="291"/>
      <c r="DGZ6" s="291"/>
      <c r="DHA6" s="291"/>
      <c r="DHB6" s="291"/>
      <c r="DHC6" s="291"/>
      <c r="DHD6" s="291"/>
      <c r="DHE6" s="291"/>
      <c r="DHF6" s="291"/>
      <c r="DHG6" s="291"/>
      <c r="DHH6" s="291"/>
      <c r="DHI6" s="291"/>
      <c r="DHJ6" s="291"/>
      <c r="DHK6" s="291"/>
      <c r="DHL6" s="291"/>
      <c r="DHM6" s="291"/>
      <c r="DHN6" s="291"/>
      <c r="DHO6" s="291"/>
      <c r="DHP6" s="291"/>
      <c r="DHQ6" s="291"/>
      <c r="DHR6" s="291"/>
      <c r="DHS6" s="291"/>
      <c r="DHT6" s="291"/>
      <c r="DHU6" s="291"/>
      <c r="DHV6" s="291"/>
      <c r="DHW6" s="291"/>
      <c r="DHX6" s="291"/>
      <c r="DHY6" s="291"/>
      <c r="DHZ6" s="291"/>
      <c r="DIA6" s="291"/>
      <c r="DIB6" s="291"/>
      <c r="DIC6" s="291"/>
      <c r="DID6" s="291"/>
      <c r="DIE6" s="291"/>
      <c r="DIF6" s="291"/>
      <c r="DIG6" s="291"/>
      <c r="DIH6" s="291"/>
      <c r="DII6" s="291"/>
      <c r="DIJ6" s="291"/>
      <c r="DIK6" s="291"/>
      <c r="DIL6" s="291"/>
      <c r="DIM6" s="291"/>
      <c r="DIN6" s="291"/>
      <c r="DIO6" s="291"/>
      <c r="DIP6" s="291"/>
      <c r="DIQ6" s="291"/>
      <c r="DIR6" s="291"/>
      <c r="DIS6" s="291"/>
      <c r="DIT6" s="291"/>
      <c r="DIU6" s="291"/>
      <c r="DIV6" s="291"/>
      <c r="DIW6" s="291"/>
      <c r="DIX6" s="291"/>
      <c r="DIY6" s="291"/>
      <c r="DIZ6" s="291"/>
      <c r="DJA6" s="291"/>
      <c r="DJB6" s="291"/>
      <c r="DJC6" s="291"/>
      <c r="DJD6" s="291"/>
      <c r="DJE6" s="291"/>
      <c r="DJF6" s="291"/>
      <c r="DJG6" s="291"/>
      <c r="DJH6" s="291"/>
      <c r="DJI6" s="291"/>
      <c r="DJJ6" s="291"/>
      <c r="DJK6" s="291"/>
      <c r="DJL6" s="291"/>
      <c r="DJM6" s="291"/>
      <c r="DJN6" s="291"/>
      <c r="DJO6" s="291"/>
      <c r="DJP6" s="291"/>
      <c r="DJQ6" s="291"/>
      <c r="DJR6" s="291"/>
      <c r="DJS6" s="291"/>
      <c r="DJT6" s="291"/>
      <c r="DJU6" s="291"/>
      <c r="DJV6" s="291"/>
      <c r="DJW6" s="291"/>
      <c r="DJX6" s="291"/>
      <c r="DJY6" s="291"/>
      <c r="DJZ6" s="291"/>
      <c r="DKA6" s="291"/>
      <c r="DKB6" s="291"/>
      <c r="DKC6" s="291"/>
      <c r="DKD6" s="291"/>
      <c r="DKE6" s="291"/>
      <c r="DKF6" s="291"/>
      <c r="DKG6" s="291"/>
      <c r="DKH6" s="291"/>
      <c r="DKI6" s="291"/>
      <c r="DKJ6" s="291"/>
      <c r="DKK6" s="291"/>
      <c r="DKL6" s="291"/>
      <c r="DKM6" s="291"/>
      <c r="DKN6" s="291"/>
      <c r="DKO6" s="291"/>
      <c r="DKP6" s="291"/>
      <c r="DKQ6" s="291"/>
      <c r="DKR6" s="291"/>
      <c r="DKS6" s="291"/>
      <c r="DKT6" s="291"/>
      <c r="DKU6" s="291"/>
      <c r="DKV6" s="291"/>
      <c r="DKW6" s="291"/>
      <c r="DKX6" s="291"/>
      <c r="DKY6" s="291"/>
      <c r="DKZ6" s="291"/>
      <c r="DLA6" s="291"/>
      <c r="DLB6" s="291"/>
      <c r="DLC6" s="291"/>
      <c r="DLD6" s="291"/>
      <c r="DLE6" s="291"/>
      <c r="DLF6" s="291"/>
      <c r="DLG6" s="291"/>
      <c r="DLH6" s="291"/>
      <c r="DLI6" s="291"/>
      <c r="DLJ6" s="291"/>
      <c r="DLK6" s="291"/>
      <c r="DLL6" s="291"/>
      <c r="DLM6" s="291"/>
      <c r="DLN6" s="291"/>
      <c r="DLO6" s="291"/>
      <c r="DLP6" s="291"/>
      <c r="DLQ6" s="291"/>
      <c r="DLR6" s="291"/>
      <c r="DLS6" s="291"/>
      <c r="DLT6" s="291"/>
      <c r="DLU6" s="291"/>
      <c r="DLV6" s="291"/>
      <c r="DLW6" s="291"/>
      <c r="DLX6" s="291"/>
      <c r="DLY6" s="291"/>
      <c r="DLZ6" s="291"/>
      <c r="DMA6" s="291"/>
      <c r="DMB6" s="291"/>
      <c r="DMC6" s="291"/>
      <c r="DMD6" s="291"/>
      <c r="DME6" s="291"/>
      <c r="DMF6" s="291"/>
      <c r="DMG6" s="291"/>
      <c r="DMH6" s="291"/>
      <c r="DMI6" s="291"/>
      <c r="DMJ6" s="291"/>
      <c r="DMK6" s="291"/>
      <c r="DML6" s="291"/>
      <c r="DMM6" s="291"/>
      <c r="DMN6" s="291"/>
      <c r="DMO6" s="291"/>
      <c r="DMP6" s="291"/>
      <c r="DMQ6" s="291"/>
      <c r="DMR6" s="291"/>
      <c r="DMS6" s="291"/>
      <c r="DMT6" s="291"/>
      <c r="DMU6" s="291"/>
      <c r="DMV6" s="291"/>
      <c r="DMW6" s="291"/>
      <c r="DMX6" s="291"/>
      <c r="DMY6" s="291"/>
      <c r="DMZ6" s="291"/>
      <c r="DNA6" s="291"/>
      <c r="DNB6" s="291"/>
      <c r="DNC6" s="291"/>
      <c r="DND6" s="291"/>
      <c r="DNE6" s="291"/>
      <c r="DNF6" s="291"/>
      <c r="DNG6" s="291"/>
      <c r="DNH6" s="291"/>
      <c r="DNI6" s="291"/>
      <c r="DNJ6" s="291"/>
      <c r="DNK6" s="291"/>
      <c r="DNL6" s="291"/>
      <c r="DNM6" s="291"/>
      <c r="DNN6" s="291"/>
      <c r="DNO6" s="291"/>
      <c r="DNP6" s="291"/>
      <c r="DNQ6" s="291"/>
      <c r="DNR6" s="291"/>
      <c r="DNS6" s="291"/>
      <c r="DNT6" s="291"/>
      <c r="DNU6" s="291"/>
      <c r="DNV6" s="291"/>
      <c r="DNW6" s="291"/>
      <c r="DNX6" s="291"/>
      <c r="DNY6" s="291"/>
      <c r="DNZ6" s="291"/>
      <c r="DOA6" s="291"/>
      <c r="DOB6" s="291"/>
      <c r="DOC6" s="291"/>
      <c r="DOD6" s="291"/>
      <c r="DOE6" s="291"/>
      <c r="DOF6" s="291"/>
      <c r="DOG6" s="291"/>
      <c r="DOH6" s="291"/>
      <c r="DOI6" s="291"/>
      <c r="DOJ6" s="291"/>
      <c r="DOK6" s="291"/>
      <c r="DOL6" s="291"/>
      <c r="DOM6" s="291"/>
      <c r="DON6" s="291"/>
      <c r="DOO6" s="291"/>
      <c r="DOP6" s="291"/>
      <c r="DOQ6" s="291"/>
      <c r="DOR6" s="291"/>
      <c r="DOS6" s="291"/>
      <c r="DOT6" s="291"/>
      <c r="DOU6" s="291"/>
      <c r="DOV6" s="291"/>
      <c r="DOW6" s="291"/>
      <c r="DOX6" s="291"/>
      <c r="DOY6" s="291"/>
      <c r="DOZ6" s="291"/>
      <c r="DPA6" s="291"/>
      <c r="DPB6" s="291"/>
      <c r="DPC6" s="291"/>
      <c r="DPD6" s="291"/>
      <c r="DPE6" s="291"/>
      <c r="DPF6" s="291"/>
      <c r="DPG6" s="291"/>
      <c r="DPH6" s="291"/>
      <c r="DPI6" s="291"/>
      <c r="DPJ6" s="291"/>
      <c r="DPK6" s="291"/>
      <c r="DPL6" s="291"/>
      <c r="DPM6" s="291"/>
      <c r="DPN6" s="291"/>
      <c r="DPO6" s="291"/>
      <c r="DPP6" s="291"/>
      <c r="DPQ6" s="291"/>
      <c r="DPR6" s="291"/>
      <c r="DPS6" s="291"/>
      <c r="DPT6" s="291"/>
      <c r="DPU6" s="291"/>
      <c r="DPV6" s="291"/>
      <c r="DPW6" s="291"/>
      <c r="DPX6" s="291"/>
      <c r="DPY6" s="291"/>
      <c r="DPZ6" s="291"/>
      <c r="DQA6" s="291"/>
      <c r="DQB6" s="291"/>
      <c r="DQC6" s="291"/>
      <c r="DQD6" s="291"/>
      <c r="DQE6" s="291"/>
      <c r="DQF6" s="291"/>
      <c r="DQG6" s="291"/>
      <c r="DQH6" s="291"/>
      <c r="DQI6" s="291"/>
      <c r="DQJ6" s="291"/>
      <c r="DQK6" s="291"/>
      <c r="DQL6" s="291"/>
      <c r="DQM6" s="291"/>
      <c r="DQN6" s="291"/>
      <c r="DQO6" s="291"/>
      <c r="DQP6" s="291"/>
      <c r="DQQ6" s="291"/>
      <c r="DQR6" s="291"/>
      <c r="DQS6" s="291"/>
      <c r="DQT6" s="291"/>
      <c r="DQU6" s="291"/>
      <c r="DQV6" s="291"/>
      <c r="DQW6" s="291"/>
      <c r="DQX6" s="291"/>
      <c r="DQY6" s="291"/>
      <c r="DQZ6" s="291"/>
      <c r="DRA6" s="291"/>
      <c r="DRB6" s="291"/>
      <c r="DRC6" s="291"/>
      <c r="DRD6" s="291"/>
      <c r="DRE6" s="291"/>
      <c r="DRF6" s="291"/>
      <c r="DRG6" s="291"/>
      <c r="DRH6" s="291"/>
      <c r="DRI6" s="291"/>
      <c r="DRJ6" s="291"/>
      <c r="DRK6" s="291"/>
      <c r="DRL6" s="291"/>
      <c r="DRM6" s="291"/>
      <c r="DRN6" s="291"/>
      <c r="DRO6" s="291"/>
      <c r="DRP6" s="291"/>
      <c r="DRQ6" s="291"/>
      <c r="DRR6" s="291"/>
      <c r="DRS6" s="291"/>
      <c r="DRT6" s="291"/>
      <c r="DRU6" s="291"/>
      <c r="DRV6" s="291"/>
      <c r="DRW6" s="291"/>
      <c r="DRX6" s="291"/>
      <c r="DRY6" s="291"/>
      <c r="DRZ6" s="291"/>
      <c r="DSA6" s="291"/>
      <c r="DSB6" s="291"/>
      <c r="DSC6" s="291"/>
      <c r="DSD6" s="291"/>
      <c r="DSE6" s="291"/>
      <c r="DSF6" s="291"/>
      <c r="DSG6" s="291"/>
      <c r="DSH6" s="291"/>
      <c r="DSI6" s="291"/>
      <c r="DSJ6" s="291"/>
      <c r="DSK6" s="291"/>
      <c r="DSL6" s="291"/>
      <c r="DSM6" s="291"/>
      <c r="DSN6" s="291"/>
      <c r="DSO6" s="291"/>
      <c r="DSP6" s="291"/>
      <c r="DSQ6" s="291"/>
      <c r="DSR6" s="291"/>
      <c r="DSS6" s="291"/>
      <c r="DST6" s="291"/>
      <c r="DSU6" s="291"/>
      <c r="DSV6" s="291"/>
      <c r="DSW6" s="291"/>
      <c r="DSX6" s="291"/>
      <c r="DSY6" s="291"/>
      <c r="DSZ6" s="291"/>
      <c r="DTA6" s="291"/>
      <c r="DTB6" s="291"/>
      <c r="DTC6" s="291"/>
      <c r="DTD6" s="291"/>
      <c r="DTE6" s="291"/>
      <c r="DTF6" s="291"/>
      <c r="DTG6" s="291"/>
      <c r="DTH6" s="291"/>
      <c r="DTI6" s="291"/>
      <c r="DTJ6" s="291"/>
      <c r="DTK6" s="291"/>
      <c r="DTL6" s="291"/>
      <c r="DTM6" s="291"/>
      <c r="DTN6" s="291"/>
      <c r="DTO6" s="291"/>
      <c r="DTP6" s="291"/>
      <c r="DTQ6" s="291"/>
      <c r="DTR6" s="291"/>
      <c r="DTS6" s="291"/>
      <c r="DTT6" s="291"/>
      <c r="DTU6" s="291"/>
      <c r="DTV6" s="291"/>
      <c r="DTW6" s="291"/>
      <c r="DTX6" s="291"/>
      <c r="DTY6" s="291"/>
      <c r="DTZ6" s="291"/>
      <c r="DUA6" s="291"/>
      <c r="DUB6" s="291"/>
      <c r="DUC6" s="291"/>
      <c r="DUD6" s="291"/>
      <c r="DUE6" s="291"/>
      <c r="DUF6" s="291"/>
      <c r="DUG6" s="291"/>
      <c r="DUH6" s="291"/>
      <c r="DUI6" s="291"/>
      <c r="DUJ6" s="291"/>
      <c r="DUK6" s="291"/>
      <c r="DUL6" s="291"/>
      <c r="DUM6" s="291"/>
      <c r="DUN6" s="291"/>
      <c r="DUO6" s="291"/>
      <c r="DUP6" s="291"/>
      <c r="DUQ6" s="291"/>
      <c r="DUR6" s="291"/>
      <c r="DUS6" s="291"/>
      <c r="DUT6" s="291"/>
      <c r="DUU6" s="291"/>
      <c r="DUV6" s="291"/>
      <c r="DUW6" s="291"/>
      <c r="DUX6" s="291"/>
      <c r="DUY6" s="291"/>
      <c r="DUZ6" s="291"/>
      <c r="DVA6" s="291"/>
      <c r="DVB6" s="291"/>
      <c r="DVC6" s="291"/>
      <c r="DVD6" s="291"/>
      <c r="DVE6" s="291"/>
      <c r="DVF6" s="291"/>
      <c r="DVG6" s="291"/>
      <c r="DVH6" s="291"/>
      <c r="DVI6" s="291"/>
      <c r="DVJ6" s="291"/>
      <c r="DVK6" s="291"/>
      <c r="DVL6" s="291"/>
      <c r="DVM6" s="291"/>
      <c r="DVN6" s="291"/>
      <c r="DVO6" s="291"/>
      <c r="DVP6" s="291"/>
      <c r="DVQ6" s="291"/>
      <c r="DVR6" s="291"/>
      <c r="DVS6" s="291"/>
      <c r="DVT6" s="291"/>
      <c r="DVU6" s="291"/>
      <c r="DVV6" s="291"/>
      <c r="DVW6" s="291"/>
      <c r="DVX6" s="291"/>
      <c r="DVY6" s="291"/>
      <c r="DVZ6" s="291"/>
      <c r="DWA6" s="291"/>
      <c r="DWB6" s="291"/>
      <c r="DWC6" s="291"/>
      <c r="DWD6" s="291"/>
      <c r="DWE6" s="291"/>
      <c r="DWF6" s="291"/>
      <c r="DWG6" s="291"/>
      <c r="DWH6" s="291"/>
      <c r="DWI6" s="291"/>
      <c r="DWJ6" s="291"/>
      <c r="DWK6" s="291"/>
      <c r="DWL6" s="291"/>
      <c r="DWM6" s="291"/>
      <c r="DWN6" s="291"/>
      <c r="DWO6" s="291"/>
      <c r="DWP6" s="291"/>
      <c r="DWQ6" s="291"/>
      <c r="DWR6" s="291"/>
      <c r="DWS6" s="291"/>
      <c r="DWT6" s="291"/>
      <c r="DWU6" s="291"/>
      <c r="DWV6" s="291"/>
      <c r="DWW6" s="291"/>
      <c r="DWX6" s="291"/>
      <c r="DWY6" s="291"/>
      <c r="DWZ6" s="291"/>
      <c r="DXA6" s="291"/>
      <c r="DXB6" s="291"/>
      <c r="DXC6" s="291"/>
      <c r="DXD6" s="291"/>
      <c r="DXE6" s="291"/>
      <c r="DXF6" s="291"/>
      <c r="DXG6" s="291"/>
      <c r="DXH6" s="291"/>
      <c r="DXI6" s="291"/>
      <c r="DXJ6" s="291"/>
      <c r="DXK6" s="291"/>
      <c r="DXL6" s="291"/>
      <c r="DXM6" s="291"/>
      <c r="DXN6" s="291"/>
      <c r="DXO6" s="291"/>
      <c r="DXP6" s="291"/>
      <c r="DXQ6" s="291"/>
      <c r="DXR6" s="291"/>
      <c r="DXS6" s="291"/>
      <c r="DXT6" s="291"/>
      <c r="DXU6" s="291"/>
      <c r="DXV6" s="291"/>
      <c r="DXW6" s="291"/>
      <c r="DXX6" s="291"/>
      <c r="DXY6" s="291"/>
      <c r="DXZ6" s="291"/>
      <c r="DYA6" s="291"/>
      <c r="DYB6" s="291"/>
      <c r="DYC6" s="291"/>
      <c r="DYD6" s="291"/>
      <c r="DYE6" s="291"/>
      <c r="DYF6" s="291"/>
      <c r="DYG6" s="291"/>
      <c r="DYH6" s="291"/>
      <c r="DYI6" s="291"/>
      <c r="DYJ6" s="291"/>
      <c r="DYK6" s="291"/>
      <c r="DYL6" s="291"/>
      <c r="DYM6" s="291"/>
      <c r="DYN6" s="291"/>
      <c r="DYO6" s="291"/>
      <c r="DYP6" s="291"/>
      <c r="DYQ6" s="291"/>
      <c r="DYR6" s="291"/>
      <c r="DYS6" s="291"/>
      <c r="DYT6" s="291"/>
      <c r="DYU6" s="291"/>
      <c r="DYV6" s="291"/>
      <c r="DYW6" s="291"/>
      <c r="DYX6" s="291"/>
      <c r="DYY6" s="291"/>
      <c r="DYZ6" s="291"/>
      <c r="DZA6" s="291"/>
      <c r="DZB6" s="291"/>
      <c r="DZC6" s="291"/>
      <c r="DZD6" s="291"/>
      <c r="DZE6" s="291"/>
      <c r="DZF6" s="291"/>
      <c r="DZG6" s="291"/>
      <c r="DZH6" s="291"/>
      <c r="DZI6" s="291"/>
      <c r="DZJ6" s="291"/>
      <c r="DZK6" s="291"/>
      <c r="DZL6" s="291"/>
      <c r="DZM6" s="291"/>
      <c r="DZN6" s="291"/>
      <c r="DZO6" s="291"/>
      <c r="DZP6" s="291"/>
      <c r="DZQ6" s="291"/>
      <c r="DZR6" s="291"/>
      <c r="DZS6" s="291"/>
      <c r="DZT6" s="291"/>
      <c r="DZU6" s="291"/>
      <c r="DZV6" s="291"/>
      <c r="DZW6" s="291"/>
      <c r="DZX6" s="291"/>
      <c r="DZY6" s="291"/>
      <c r="DZZ6" s="291"/>
      <c r="EAA6" s="291"/>
      <c r="EAB6" s="291"/>
      <c r="EAC6" s="291"/>
      <c r="EAD6" s="291"/>
      <c r="EAE6" s="291"/>
      <c r="EAF6" s="291"/>
      <c r="EAG6" s="291"/>
      <c r="EAH6" s="291"/>
      <c r="EAI6" s="291"/>
      <c r="EAJ6" s="291"/>
      <c r="EAK6" s="291"/>
      <c r="EAL6" s="291"/>
      <c r="EAM6" s="291"/>
      <c r="EAN6" s="291"/>
      <c r="EAO6" s="291"/>
      <c r="EAP6" s="291"/>
      <c r="EAQ6" s="291"/>
      <c r="EAR6" s="291"/>
      <c r="EAS6" s="291"/>
      <c r="EAT6" s="291"/>
      <c r="EAU6" s="291"/>
      <c r="EAV6" s="291"/>
      <c r="EAW6" s="291"/>
      <c r="EAX6" s="291"/>
      <c r="EAY6" s="291"/>
      <c r="EAZ6" s="291"/>
      <c r="EBA6" s="291"/>
      <c r="EBB6" s="291"/>
      <c r="EBC6" s="291"/>
      <c r="EBD6" s="291"/>
      <c r="EBE6" s="291"/>
      <c r="EBF6" s="291"/>
      <c r="EBG6" s="291"/>
      <c r="EBH6" s="291"/>
      <c r="EBI6" s="291"/>
      <c r="EBJ6" s="291"/>
      <c r="EBK6" s="291"/>
      <c r="EBL6" s="291"/>
      <c r="EBM6" s="291"/>
      <c r="EBN6" s="291"/>
      <c r="EBO6" s="291"/>
      <c r="EBP6" s="291"/>
      <c r="EBQ6" s="291"/>
      <c r="EBR6" s="291"/>
      <c r="EBS6" s="291"/>
      <c r="EBT6" s="291"/>
      <c r="EBU6" s="291"/>
      <c r="EBV6" s="291"/>
      <c r="EBW6" s="291"/>
      <c r="EBX6" s="291"/>
      <c r="EBY6" s="291"/>
      <c r="EBZ6" s="291"/>
      <c r="ECA6" s="291"/>
      <c r="ECB6" s="291"/>
      <c r="ECC6" s="291"/>
      <c r="ECD6" s="291"/>
      <c r="ECE6" s="291"/>
      <c r="ECF6" s="291"/>
      <c r="ECG6" s="291"/>
      <c r="ECH6" s="291"/>
      <c r="ECI6" s="291"/>
      <c r="ECJ6" s="291"/>
      <c r="ECK6" s="291"/>
      <c r="ECL6" s="291"/>
      <c r="ECM6" s="291"/>
      <c r="ECN6" s="291"/>
      <c r="ECO6" s="291"/>
      <c r="ECP6" s="291"/>
      <c r="ECQ6" s="291"/>
      <c r="ECR6" s="291"/>
      <c r="ECS6" s="291"/>
      <c r="ECT6" s="291"/>
      <c r="ECU6" s="291"/>
      <c r="ECV6" s="291"/>
      <c r="ECW6" s="291"/>
      <c r="ECX6" s="291"/>
      <c r="ECY6" s="291"/>
      <c r="ECZ6" s="291"/>
      <c r="EDA6" s="291"/>
      <c r="EDB6" s="291"/>
      <c r="EDC6" s="291"/>
      <c r="EDD6" s="291"/>
      <c r="EDE6" s="291"/>
      <c r="EDF6" s="291"/>
      <c r="EDG6" s="291"/>
      <c r="EDH6" s="291"/>
      <c r="EDI6" s="291"/>
      <c r="EDJ6" s="291"/>
      <c r="EDK6" s="291"/>
      <c r="EDL6" s="291"/>
      <c r="EDM6" s="291"/>
      <c r="EDN6" s="291"/>
      <c r="EDO6" s="291"/>
      <c r="EDP6" s="291"/>
      <c r="EDQ6" s="291"/>
      <c r="EDR6" s="291"/>
      <c r="EDS6" s="291"/>
      <c r="EDT6" s="291"/>
      <c r="EDU6" s="291"/>
      <c r="EDV6" s="291"/>
      <c r="EDW6" s="291"/>
      <c r="EDX6" s="291"/>
      <c r="EDY6" s="291"/>
      <c r="EDZ6" s="291"/>
      <c r="EEA6" s="291"/>
      <c r="EEB6" s="291"/>
      <c r="EEC6" s="291"/>
      <c r="EED6" s="291"/>
      <c r="EEE6" s="291"/>
      <c r="EEF6" s="291"/>
      <c r="EEG6" s="291"/>
      <c r="EEH6" s="291"/>
      <c r="EEI6" s="291"/>
      <c r="EEJ6" s="291"/>
      <c r="EEK6" s="291"/>
      <c r="EEL6" s="291"/>
      <c r="EEM6" s="291"/>
      <c r="EEN6" s="291"/>
      <c r="EEO6" s="291"/>
      <c r="EEP6" s="291"/>
      <c r="EEQ6" s="291"/>
      <c r="EER6" s="291"/>
      <c r="EES6" s="291"/>
      <c r="EET6" s="291"/>
      <c r="EEU6" s="291"/>
      <c r="EEV6" s="291"/>
      <c r="EEW6" s="291"/>
      <c r="EEX6" s="291"/>
      <c r="EEY6" s="291"/>
      <c r="EEZ6" s="291"/>
      <c r="EFA6" s="291"/>
      <c r="EFB6" s="291"/>
      <c r="EFC6" s="291"/>
      <c r="EFD6" s="291"/>
      <c r="EFE6" s="291"/>
      <c r="EFF6" s="291"/>
      <c r="EFG6" s="291"/>
      <c r="EFH6" s="291"/>
      <c r="EFI6" s="291"/>
      <c r="EFJ6" s="291"/>
      <c r="EFK6" s="291"/>
      <c r="EFL6" s="291"/>
      <c r="EFM6" s="291"/>
      <c r="EFN6" s="291"/>
      <c r="EFO6" s="291"/>
      <c r="EFP6" s="291"/>
      <c r="EFQ6" s="291"/>
      <c r="EFR6" s="291"/>
      <c r="EFS6" s="291"/>
      <c r="EFT6" s="291"/>
      <c r="EFU6" s="291"/>
      <c r="EFV6" s="291"/>
      <c r="EFW6" s="291"/>
      <c r="EFX6" s="291"/>
      <c r="EFY6" s="291"/>
      <c r="EFZ6" s="291"/>
      <c r="EGA6" s="291"/>
      <c r="EGB6" s="291"/>
      <c r="EGC6" s="291"/>
      <c r="EGD6" s="291"/>
      <c r="EGE6" s="291"/>
      <c r="EGF6" s="291"/>
      <c r="EGG6" s="291"/>
      <c r="EGH6" s="291"/>
      <c r="EGI6" s="291"/>
      <c r="EGJ6" s="291"/>
      <c r="EGK6" s="291"/>
      <c r="EGL6" s="291"/>
      <c r="EGM6" s="291"/>
      <c r="EGN6" s="291"/>
      <c r="EGO6" s="291"/>
      <c r="EGP6" s="291"/>
      <c r="EGQ6" s="291"/>
      <c r="EGR6" s="291"/>
      <c r="EGS6" s="291"/>
      <c r="EGT6" s="291"/>
      <c r="EGU6" s="291"/>
      <c r="EGV6" s="291"/>
      <c r="EGW6" s="291"/>
      <c r="EGX6" s="291"/>
      <c r="EGY6" s="291"/>
      <c r="EGZ6" s="291"/>
      <c r="EHA6" s="291"/>
      <c r="EHB6" s="291"/>
      <c r="EHC6" s="291"/>
      <c r="EHD6" s="291"/>
      <c r="EHE6" s="291"/>
      <c r="EHF6" s="291"/>
      <c r="EHG6" s="291"/>
      <c r="EHH6" s="291"/>
      <c r="EHI6" s="291"/>
      <c r="EHJ6" s="291"/>
      <c r="EHK6" s="291"/>
      <c r="EHL6" s="291"/>
      <c r="EHM6" s="291"/>
      <c r="EHN6" s="291"/>
      <c r="EHO6" s="291"/>
      <c r="EHP6" s="291"/>
      <c r="EHQ6" s="291"/>
      <c r="EHR6" s="291"/>
      <c r="EHS6" s="291"/>
      <c r="EHT6" s="291"/>
      <c r="EHU6" s="291"/>
      <c r="EHV6" s="291"/>
      <c r="EHW6" s="291"/>
      <c r="EHX6" s="291"/>
      <c r="EHY6" s="291"/>
      <c r="EHZ6" s="291"/>
      <c r="EIA6" s="291"/>
      <c r="EIB6" s="291"/>
      <c r="EIC6" s="291"/>
      <c r="EID6" s="291"/>
      <c r="EIE6" s="291"/>
      <c r="EIF6" s="291"/>
      <c r="EIG6" s="291"/>
      <c r="EIH6" s="291"/>
      <c r="EII6" s="291"/>
      <c r="EIJ6" s="291"/>
      <c r="EIK6" s="291"/>
      <c r="EIL6" s="291"/>
      <c r="EIM6" s="291"/>
      <c r="EIN6" s="291"/>
      <c r="EIO6" s="291"/>
      <c r="EIP6" s="291"/>
      <c r="EIQ6" s="291"/>
      <c r="EIR6" s="291"/>
      <c r="EIS6" s="291"/>
      <c r="EIT6" s="291"/>
      <c r="EIU6" s="291"/>
      <c r="EIV6" s="291"/>
      <c r="EIW6" s="291"/>
      <c r="EIX6" s="291"/>
      <c r="EIY6" s="291"/>
      <c r="EIZ6" s="291"/>
      <c r="EJA6" s="291"/>
      <c r="EJB6" s="291"/>
      <c r="EJC6" s="291"/>
      <c r="EJD6" s="291"/>
      <c r="EJE6" s="291"/>
      <c r="EJF6" s="291"/>
      <c r="EJG6" s="291"/>
      <c r="EJH6" s="291"/>
      <c r="EJI6" s="291"/>
      <c r="EJJ6" s="291"/>
      <c r="EJK6" s="291"/>
      <c r="EJL6" s="291"/>
      <c r="EJM6" s="291"/>
      <c r="EJN6" s="291"/>
      <c r="EJO6" s="291"/>
      <c r="EJP6" s="291"/>
      <c r="EJQ6" s="291"/>
      <c r="EJR6" s="291"/>
      <c r="EJS6" s="291"/>
      <c r="EJT6" s="291"/>
      <c r="EJU6" s="291"/>
      <c r="EJV6" s="291"/>
      <c r="EJW6" s="291"/>
      <c r="EJX6" s="291"/>
      <c r="EJY6" s="291"/>
      <c r="EJZ6" s="291"/>
      <c r="EKA6" s="291"/>
      <c r="EKB6" s="291"/>
      <c r="EKC6" s="291"/>
      <c r="EKD6" s="291"/>
      <c r="EKE6" s="291"/>
      <c r="EKF6" s="291"/>
      <c r="EKG6" s="291"/>
      <c r="EKH6" s="291"/>
      <c r="EKI6" s="291"/>
      <c r="EKJ6" s="291"/>
      <c r="EKK6" s="291"/>
      <c r="EKL6" s="291"/>
      <c r="EKM6" s="291"/>
      <c r="EKN6" s="291"/>
      <c r="EKO6" s="291"/>
      <c r="EKP6" s="291"/>
      <c r="EKQ6" s="291"/>
      <c r="EKR6" s="291"/>
      <c r="EKS6" s="291"/>
      <c r="EKT6" s="291"/>
      <c r="EKU6" s="291"/>
      <c r="EKV6" s="291"/>
      <c r="EKW6" s="291"/>
      <c r="EKX6" s="291"/>
      <c r="EKY6" s="291"/>
      <c r="EKZ6" s="291"/>
      <c r="ELA6" s="291"/>
      <c r="ELB6" s="291"/>
      <c r="ELC6" s="291"/>
      <c r="ELD6" s="291"/>
      <c r="ELE6" s="291"/>
      <c r="ELF6" s="291"/>
      <c r="ELG6" s="291"/>
      <c r="ELH6" s="291"/>
      <c r="ELI6" s="291"/>
      <c r="ELJ6" s="291"/>
      <c r="ELK6" s="291"/>
      <c r="ELL6" s="291"/>
      <c r="ELM6" s="291"/>
      <c r="ELN6" s="291"/>
      <c r="ELO6" s="291"/>
      <c r="ELP6" s="291"/>
      <c r="ELQ6" s="291"/>
      <c r="ELR6" s="291"/>
      <c r="ELS6" s="291"/>
      <c r="ELT6" s="291"/>
      <c r="ELU6" s="291"/>
      <c r="ELV6" s="291"/>
      <c r="ELW6" s="291"/>
      <c r="ELX6" s="291"/>
      <c r="ELY6" s="291"/>
      <c r="ELZ6" s="291"/>
      <c r="EMA6" s="291"/>
      <c r="EMB6" s="291"/>
      <c r="EMC6" s="291"/>
      <c r="EMD6" s="291"/>
      <c r="EME6" s="291"/>
      <c r="EMF6" s="291"/>
      <c r="EMG6" s="291"/>
      <c r="EMH6" s="291"/>
      <c r="EMI6" s="291"/>
      <c r="EMJ6" s="291"/>
      <c r="EMK6" s="291"/>
      <c r="EML6" s="291"/>
      <c r="EMM6" s="291"/>
      <c r="EMN6" s="291"/>
      <c r="EMO6" s="291"/>
      <c r="EMP6" s="291"/>
      <c r="EMQ6" s="291"/>
      <c r="EMR6" s="291"/>
      <c r="EMS6" s="291"/>
      <c r="EMT6" s="291"/>
      <c r="EMU6" s="291"/>
      <c r="EMV6" s="291"/>
      <c r="EMW6" s="291"/>
      <c r="EMX6" s="291"/>
      <c r="EMY6" s="291"/>
      <c r="EMZ6" s="291"/>
      <c r="ENA6" s="291"/>
      <c r="ENB6" s="291"/>
      <c r="ENC6" s="291"/>
      <c r="END6" s="291"/>
      <c r="ENE6" s="291"/>
      <c r="ENF6" s="291"/>
      <c r="ENG6" s="291"/>
      <c r="ENH6" s="291"/>
      <c r="ENI6" s="291"/>
      <c r="ENJ6" s="291"/>
      <c r="ENK6" s="291"/>
      <c r="ENL6" s="291"/>
      <c r="ENM6" s="291"/>
      <c r="ENN6" s="291"/>
      <c r="ENO6" s="291"/>
      <c r="ENP6" s="291"/>
      <c r="ENQ6" s="291"/>
      <c r="ENR6" s="291"/>
      <c r="ENS6" s="291"/>
      <c r="ENT6" s="291"/>
      <c r="ENU6" s="291"/>
      <c r="ENV6" s="291"/>
      <c r="ENW6" s="291"/>
      <c r="ENX6" s="291"/>
      <c r="ENY6" s="291"/>
      <c r="ENZ6" s="291"/>
      <c r="EOA6" s="291"/>
      <c r="EOB6" s="291"/>
      <c r="EOC6" s="291"/>
      <c r="EOD6" s="291"/>
      <c r="EOE6" s="291"/>
      <c r="EOF6" s="291"/>
      <c r="EOG6" s="291"/>
      <c r="EOH6" s="291"/>
      <c r="EOI6" s="291"/>
      <c r="EOJ6" s="291"/>
      <c r="EOK6" s="291"/>
      <c r="EOL6" s="291"/>
      <c r="EOM6" s="291"/>
      <c r="EON6" s="291"/>
      <c r="EOO6" s="291"/>
      <c r="EOP6" s="291"/>
      <c r="EOQ6" s="291"/>
      <c r="EOR6" s="291"/>
      <c r="EOS6" s="291"/>
      <c r="EOT6" s="291"/>
      <c r="EOU6" s="291"/>
      <c r="EOV6" s="291"/>
      <c r="EOW6" s="291"/>
      <c r="EOX6" s="291"/>
      <c r="EOY6" s="291"/>
      <c r="EOZ6" s="291"/>
      <c r="EPA6" s="291"/>
      <c r="EPB6" s="291"/>
      <c r="EPC6" s="291"/>
      <c r="EPD6" s="291"/>
      <c r="EPE6" s="291"/>
      <c r="EPF6" s="291"/>
      <c r="EPG6" s="291"/>
      <c r="EPH6" s="291"/>
      <c r="EPI6" s="291"/>
      <c r="EPJ6" s="291"/>
      <c r="EPK6" s="291"/>
      <c r="EPL6" s="291"/>
      <c r="EPM6" s="291"/>
      <c r="EPN6" s="291"/>
      <c r="EPO6" s="291"/>
      <c r="EPP6" s="291"/>
      <c r="EPQ6" s="291"/>
      <c r="EPR6" s="291"/>
      <c r="EPS6" s="291"/>
      <c r="EPT6" s="291"/>
      <c r="EPU6" s="291"/>
      <c r="EPV6" s="291"/>
      <c r="EPW6" s="291"/>
      <c r="EPX6" s="291"/>
      <c r="EPY6" s="291"/>
      <c r="EPZ6" s="291"/>
      <c r="EQA6" s="291"/>
      <c r="EQB6" s="291"/>
      <c r="EQC6" s="291"/>
      <c r="EQD6" s="291"/>
      <c r="EQE6" s="291"/>
      <c r="EQF6" s="291"/>
      <c r="EQG6" s="291"/>
      <c r="EQH6" s="291"/>
      <c r="EQI6" s="291"/>
      <c r="EQJ6" s="291"/>
      <c r="EQK6" s="291"/>
      <c r="EQL6" s="291"/>
      <c r="EQM6" s="291"/>
      <c r="EQN6" s="291"/>
      <c r="EQO6" s="291"/>
      <c r="EQP6" s="291"/>
      <c r="EQQ6" s="291"/>
      <c r="EQR6" s="291"/>
      <c r="EQS6" s="291"/>
      <c r="EQT6" s="291"/>
      <c r="EQU6" s="291"/>
      <c r="EQV6" s="291"/>
      <c r="EQW6" s="291"/>
      <c r="EQX6" s="291"/>
      <c r="EQY6" s="291"/>
      <c r="EQZ6" s="291"/>
      <c r="ERA6" s="291"/>
      <c r="ERB6" s="291"/>
      <c r="ERC6" s="291"/>
      <c r="ERD6" s="291"/>
      <c r="ERE6" s="291"/>
      <c r="ERF6" s="291"/>
      <c r="ERG6" s="291"/>
      <c r="ERH6" s="291"/>
      <c r="ERI6" s="291"/>
      <c r="ERJ6" s="291"/>
      <c r="ERK6" s="291"/>
      <c r="ERL6" s="291"/>
      <c r="ERM6" s="291"/>
      <c r="ERN6" s="291"/>
      <c r="ERO6" s="291"/>
      <c r="ERP6" s="291"/>
      <c r="ERQ6" s="291"/>
      <c r="ERR6" s="291"/>
      <c r="ERS6" s="291"/>
      <c r="ERT6" s="291"/>
      <c r="ERU6" s="291"/>
      <c r="ERV6" s="291"/>
      <c r="ERW6" s="291"/>
      <c r="ERX6" s="291"/>
      <c r="ERY6" s="291"/>
      <c r="ERZ6" s="291"/>
      <c r="ESA6" s="291"/>
      <c r="ESB6" s="291"/>
      <c r="ESC6" s="291"/>
      <c r="ESD6" s="291"/>
      <c r="ESE6" s="291"/>
      <c r="ESF6" s="291"/>
      <c r="ESG6" s="291"/>
      <c r="ESH6" s="291"/>
      <c r="ESI6" s="291"/>
      <c r="ESJ6" s="291"/>
      <c r="ESK6" s="291"/>
      <c r="ESL6" s="291"/>
      <c r="ESM6" s="291"/>
      <c r="ESN6" s="291"/>
      <c r="ESO6" s="291"/>
      <c r="ESP6" s="291"/>
      <c r="ESQ6" s="291"/>
      <c r="ESR6" s="291"/>
      <c r="ESS6" s="291"/>
      <c r="EST6" s="291"/>
      <c r="ESU6" s="291"/>
      <c r="ESV6" s="291"/>
      <c r="ESW6" s="291"/>
      <c r="ESX6" s="291"/>
      <c r="ESY6" s="291"/>
      <c r="ESZ6" s="291"/>
      <c r="ETA6" s="291"/>
      <c r="ETB6" s="291"/>
      <c r="ETC6" s="291"/>
      <c r="ETD6" s="291"/>
      <c r="ETE6" s="291"/>
      <c r="ETF6" s="291"/>
      <c r="ETG6" s="291"/>
      <c r="ETH6" s="291"/>
      <c r="ETI6" s="291"/>
      <c r="ETJ6" s="291"/>
      <c r="ETK6" s="291"/>
      <c r="ETL6" s="291"/>
      <c r="ETM6" s="291"/>
      <c r="ETN6" s="291"/>
      <c r="ETO6" s="291"/>
      <c r="ETP6" s="291"/>
      <c r="ETQ6" s="291"/>
      <c r="ETR6" s="291"/>
      <c r="ETS6" s="291"/>
      <c r="ETT6" s="291"/>
      <c r="ETU6" s="291"/>
      <c r="ETV6" s="291"/>
      <c r="ETW6" s="291"/>
      <c r="ETX6" s="291"/>
      <c r="ETY6" s="291"/>
      <c r="ETZ6" s="291"/>
      <c r="EUA6" s="291"/>
      <c r="EUB6" s="291"/>
      <c r="EUC6" s="291"/>
      <c r="EUD6" s="291"/>
      <c r="EUE6" s="291"/>
      <c r="EUF6" s="291"/>
      <c r="EUG6" s="291"/>
      <c r="EUH6" s="291"/>
      <c r="EUI6" s="291"/>
      <c r="EUJ6" s="291"/>
      <c r="EUK6" s="291"/>
      <c r="EUL6" s="291"/>
      <c r="EUM6" s="291"/>
      <c r="EUN6" s="291"/>
      <c r="EUO6" s="291"/>
      <c r="EUP6" s="291"/>
      <c r="EUQ6" s="291"/>
      <c r="EUR6" s="291"/>
      <c r="EUS6" s="291"/>
      <c r="EUT6" s="291"/>
      <c r="EUU6" s="291"/>
      <c r="EUV6" s="291"/>
      <c r="EUW6" s="291"/>
      <c r="EUX6" s="291"/>
      <c r="EUY6" s="291"/>
      <c r="EUZ6" s="291"/>
      <c r="EVA6" s="291"/>
      <c r="EVB6" s="291"/>
      <c r="EVC6" s="291"/>
      <c r="EVD6" s="291"/>
      <c r="EVE6" s="291"/>
      <c r="EVF6" s="291"/>
      <c r="EVG6" s="291"/>
      <c r="EVH6" s="291"/>
      <c r="EVI6" s="291"/>
      <c r="EVJ6" s="291"/>
      <c r="EVK6" s="291"/>
      <c r="EVL6" s="291"/>
      <c r="EVM6" s="291"/>
      <c r="EVN6" s="291"/>
      <c r="EVO6" s="291"/>
      <c r="EVP6" s="291"/>
      <c r="EVQ6" s="291"/>
      <c r="EVR6" s="291"/>
      <c r="EVS6" s="291"/>
      <c r="EVT6" s="291"/>
      <c r="EVU6" s="291"/>
      <c r="EVV6" s="291"/>
      <c r="EVW6" s="291"/>
      <c r="EVX6" s="291"/>
      <c r="EVY6" s="291"/>
      <c r="EVZ6" s="291"/>
      <c r="EWA6" s="291"/>
      <c r="EWB6" s="291"/>
      <c r="EWC6" s="291"/>
      <c r="EWD6" s="291"/>
      <c r="EWE6" s="291"/>
      <c r="EWF6" s="291"/>
      <c r="EWG6" s="291"/>
      <c r="EWH6" s="291"/>
      <c r="EWI6" s="291"/>
      <c r="EWJ6" s="291"/>
      <c r="EWK6" s="291"/>
      <c r="EWL6" s="291"/>
      <c r="EWM6" s="291"/>
      <c r="EWN6" s="291"/>
      <c r="EWO6" s="291"/>
      <c r="EWP6" s="291"/>
      <c r="EWQ6" s="291"/>
      <c r="EWR6" s="291"/>
      <c r="EWS6" s="291"/>
      <c r="EWT6" s="291"/>
      <c r="EWU6" s="291"/>
      <c r="EWV6" s="291"/>
      <c r="EWW6" s="291"/>
      <c r="EWX6" s="291"/>
      <c r="EWY6" s="291"/>
      <c r="EWZ6" s="291"/>
      <c r="EXA6" s="291"/>
      <c r="EXB6" s="291"/>
      <c r="EXC6" s="291"/>
      <c r="EXD6" s="291"/>
      <c r="EXE6" s="291"/>
      <c r="EXF6" s="291"/>
      <c r="EXG6" s="291"/>
      <c r="EXH6" s="291"/>
      <c r="EXI6" s="291"/>
      <c r="EXJ6" s="291"/>
      <c r="EXK6" s="291"/>
      <c r="EXL6" s="291"/>
      <c r="EXM6" s="291"/>
      <c r="EXN6" s="291"/>
      <c r="EXO6" s="291"/>
      <c r="EXP6" s="291"/>
      <c r="EXQ6" s="291"/>
      <c r="EXR6" s="291"/>
      <c r="EXS6" s="291"/>
      <c r="EXT6" s="291"/>
      <c r="EXU6" s="291"/>
      <c r="EXV6" s="291"/>
      <c r="EXW6" s="291"/>
      <c r="EXX6" s="291"/>
      <c r="EXY6" s="291"/>
      <c r="EXZ6" s="291"/>
      <c r="EYA6" s="291"/>
      <c r="EYB6" s="291"/>
      <c r="EYC6" s="291"/>
      <c r="EYD6" s="291"/>
      <c r="EYE6" s="291"/>
      <c r="EYF6" s="291"/>
      <c r="EYG6" s="291"/>
      <c r="EYH6" s="291"/>
      <c r="EYI6" s="291"/>
      <c r="EYJ6" s="291"/>
      <c r="EYK6" s="291"/>
      <c r="EYL6" s="291"/>
      <c r="EYM6" s="291"/>
      <c r="EYN6" s="291"/>
      <c r="EYO6" s="291"/>
      <c r="EYP6" s="291"/>
      <c r="EYQ6" s="291"/>
      <c r="EYR6" s="291"/>
      <c r="EYS6" s="291"/>
      <c r="EYT6" s="291"/>
      <c r="EYU6" s="291"/>
      <c r="EYV6" s="291"/>
      <c r="EYW6" s="291"/>
      <c r="EYX6" s="291"/>
      <c r="EYY6" s="291"/>
      <c r="EYZ6" s="291"/>
      <c r="EZA6" s="291"/>
      <c r="EZB6" s="291"/>
      <c r="EZC6" s="291"/>
      <c r="EZD6" s="291"/>
      <c r="EZE6" s="291"/>
      <c r="EZF6" s="291"/>
      <c r="EZG6" s="291"/>
      <c r="EZH6" s="291"/>
      <c r="EZI6" s="291"/>
      <c r="EZJ6" s="291"/>
      <c r="EZK6" s="291"/>
      <c r="EZL6" s="291"/>
      <c r="EZM6" s="291"/>
      <c r="EZN6" s="291"/>
      <c r="EZO6" s="291"/>
      <c r="EZP6" s="291"/>
      <c r="EZQ6" s="291"/>
      <c r="EZR6" s="291"/>
      <c r="EZS6" s="291"/>
      <c r="EZT6" s="291"/>
      <c r="EZU6" s="291"/>
      <c r="EZV6" s="291"/>
      <c r="EZW6" s="291"/>
      <c r="EZX6" s="291"/>
      <c r="EZY6" s="291"/>
      <c r="EZZ6" s="291"/>
      <c r="FAA6" s="291"/>
      <c r="FAB6" s="291"/>
      <c r="FAC6" s="291"/>
      <c r="FAD6" s="291"/>
      <c r="FAE6" s="291"/>
      <c r="FAF6" s="291"/>
      <c r="FAG6" s="291"/>
      <c r="FAH6" s="291"/>
      <c r="FAI6" s="291"/>
      <c r="FAJ6" s="291"/>
      <c r="FAK6" s="291"/>
      <c r="FAL6" s="291"/>
      <c r="FAM6" s="291"/>
      <c r="FAN6" s="291"/>
      <c r="FAO6" s="291"/>
      <c r="FAP6" s="291"/>
      <c r="FAQ6" s="291"/>
      <c r="FAR6" s="291"/>
      <c r="FAS6" s="291"/>
      <c r="FAT6" s="291"/>
      <c r="FAU6" s="291"/>
      <c r="FAV6" s="291"/>
      <c r="FAW6" s="291"/>
      <c r="FAX6" s="291"/>
      <c r="FAY6" s="291"/>
      <c r="FAZ6" s="291"/>
      <c r="FBA6" s="291"/>
      <c r="FBB6" s="291"/>
      <c r="FBC6" s="291"/>
      <c r="FBD6" s="291"/>
      <c r="FBE6" s="291"/>
      <c r="FBF6" s="291"/>
      <c r="FBG6" s="291"/>
      <c r="FBH6" s="291"/>
      <c r="FBI6" s="291"/>
      <c r="FBJ6" s="291"/>
      <c r="FBK6" s="291"/>
      <c r="FBL6" s="291"/>
      <c r="FBM6" s="291"/>
      <c r="FBN6" s="291"/>
      <c r="FBO6" s="291"/>
      <c r="FBP6" s="291"/>
      <c r="FBQ6" s="291"/>
      <c r="FBR6" s="291"/>
      <c r="FBS6" s="291"/>
      <c r="FBT6" s="291"/>
      <c r="FBU6" s="291"/>
      <c r="FBV6" s="291"/>
      <c r="FBW6" s="291"/>
      <c r="FBX6" s="291"/>
      <c r="FBY6" s="291"/>
      <c r="FBZ6" s="291"/>
      <c r="FCA6" s="291"/>
      <c r="FCB6" s="291"/>
      <c r="FCC6" s="291"/>
      <c r="FCD6" s="291"/>
      <c r="FCE6" s="291"/>
      <c r="FCF6" s="291"/>
      <c r="FCG6" s="291"/>
      <c r="FCH6" s="291"/>
      <c r="FCI6" s="291"/>
      <c r="FCJ6" s="291"/>
      <c r="FCK6" s="291"/>
      <c r="FCL6" s="291"/>
      <c r="FCM6" s="291"/>
      <c r="FCN6" s="291"/>
      <c r="FCO6" s="291"/>
      <c r="FCP6" s="291"/>
      <c r="FCQ6" s="291"/>
      <c r="FCR6" s="291"/>
      <c r="FCS6" s="291"/>
      <c r="FCT6" s="291"/>
      <c r="FCU6" s="291"/>
      <c r="FCV6" s="291"/>
      <c r="FCW6" s="291"/>
      <c r="FCX6" s="291"/>
      <c r="FCY6" s="291"/>
      <c r="FCZ6" s="291"/>
      <c r="FDA6" s="291"/>
      <c r="FDB6" s="291"/>
      <c r="FDC6" s="291"/>
      <c r="FDD6" s="291"/>
      <c r="FDE6" s="291"/>
      <c r="FDF6" s="291"/>
      <c r="FDG6" s="291"/>
      <c r="FDH6" s="291"/>
      <c r="FDI6" s="291"/>
      <c r="FDJ6" s="291"/>
      <c r="FDK6" s="291"/>
      <c r="FDL6" s="291"/>
      <c r="FDM6" s="291"/>
      <c r="FDN6" s="291"/>
      <c r="FDO6" s="291"/>
      <c r="FDP6" s="291"/>
      <c r="FDQ6" s="291"/>
      <c r="FDR6" s="291"/>
      <c r="FDS6" s="291"/>
      <c r="FDT6" s="291"/>
      <c r="FDU6" s="291"/>
      <c r="FDV6" s="291"/>
      <c r="FDW6" s="291"/>
      <c r="FDX6" s="291"/>
      <c r="FDY6" s="291"/>
      <c r="FDZ6" s="291"/>
      <c r="FEA6" s="291"/>
      <c r="FEB6" s="291"/>
      <c r="FEC6" s="291"/>
      <c r="FED6" s="291"/>
      <c r="FEE6" s="291"/>
      <c r="FEF6" s="291"/>
      <c r="FEG6" s="291"/>
      <c r="FEH6" s="291"/>
      <c r="FEI6" s="291"/>
      <c r="FEJ6" s="291"/>
      <c r="FEK6" s="291"/>
      <c r="FEL6" s="291"/>
      <c r="FEM6" s="291"/>
      <c r="FEN6" s="291"/>
      <c r="FEO6" s="291"/>
      <c r="FEP6" s="291"/>
      <c r="FEQ6" s="291"/>
      <c r="FER6" s="291"/>
      <c r="FES6" s="291"/>
      <c r="FET6" s="291"/>
      <c r="FEU6" s="291"/>
      <c r="FEV6" s="291"/>
      <c r="FEW6" s="291"/>
      <c r="FEX6" s="291"/>
      <c r="FEY6" s="291"/>
      <c r="FEZ6" s="291"/>
      <c r="FFA6" s="291"/>
      <c r="FFB6" s="291"/>
      <c r="FFC6" s="291"/>
      <c r="FFD6" s="291"/>
      <c r="FFE6" s="291"/>
      <c r="FFF6" s="291"/>
      <c r="FFG6" s="291"/>
      <c r="FFH6" s="291"/>
      <c r="FFI6" s="291"/>
      <c r="FFJ6" s="291"/>
      <c r="FFK6" s="291"/>
      <c r="FFL6" s="291"/>
      <c r="FFM6" s="291"/>
      <c r="FFN6" s="291"/>
      <c r="FFO6" s="291"/>
      <c r="FFP6" s="291"/>
      <c r="FFQ6" s="291"/>
      <c r="FFR6" s="291"/>
      <c r="FFS6" s="291"/>
      <c r="FFT6" s="291"/>
      <c r="FFU6" s="291"/>
      <c r="FFV6" s="291"/>
      <c r="FFW6" s="291"/>
      <c r="FFX6" s="291"/>
      <c r="FFY6" s="291"/>
      <c r="FFZ6" s="291"/>
      <c r="FGA6" s="291"/>
      <c r="FGB6" s="291"/>
      <c r="FGC6" s="291"/>
      <c r="FGD6" s="291"/>
      <c r="FGE6" s="291"/>
      <c r="FGF6" s="291"/>
      <c r="FGG6" s="291"/>
      <c r="FGH6" s="291"/>
      <c r="FGI6" s="291"/>
      <c r="FGJ6" s="291"/>
      <c r="FGK6" s="291"/>
      <c r="FGL6" s="291"/>
      <c r="FGM6" s="291"/>
      <c r="FGN6" s="291"/>
      <c r="FGO6" s="291"/>
      <c r="FGP6" s="291"/>
      <c r="FGQ6" s="291"/>
      <c r="FGR6" s="291"/>
      <c r="FGS6" s="291"/>
      <c r="FGT6" s="291"/>
      <c r="FGU6" s="291"/>
      <c r="FGV6" s="291"/>
      <c r="FGW6" s="291"/>
      <c r="FGX6" s="291"/>
      <c r="FGY6" s="291"/>
      <c r="FGZ6" s="291"/>
      <c r="FHA6" s="291"/>
      <c r="FHB6" s="291"/>
      <c r="FHC6" s="291"/>
      <c r="FHD6" s="291"/>
      <c r="FHE6" s="291"/>
      <c r="FHF6" s="291"/>
      <c r="FHG6" s="291"/>
      <c r="FHH6" s="291"/>
      <c r="FHI6" s="291"/>
      <c r="FHJ6" s="291"/>
      <c r="FHK6" s="291"/>
      <c r="FHL6" s="291"/>
      <c r="FHM6" s="291"/>
      <c r="FHN6" s="291"/>
      <c r="FHO6" s="291"/>
      <c r="FHP6" s="291"/>
      <c r="FHQ6" s="291"/>
      <c r="FHR6" s="291"/>
      <c r="FHS6" s="291"/>
      <c r="FHT6" s="291"/>
      <c r="FHU6" s="291"/>
      <c r="FHV6" s="291"/>
      <c r="FHW6" s="291"/>
      <c r="FHX6" s="291"/>
      <c r="FHY6" s="291"/>
      <c r="FHZ6" s="291"/>
      <c r="FIA6" s="291"/>
      <c r="FIB6" s="291"/>
      <c r="FIC6" s="291"/>
      <c r="FID6" s="291"/>
      <c r="FIE6" s="291"/>
      <c r="FIF6" s="291"/>
      <c r="FIG6" s="291"/>
      <c r="FIH6" s="291"/>
      <c r="FII6" s="291"/>
      <c r="FIJ6" s="291"/>
      <c r="FIK6" s="291"/>
      <c r="FIL6" s="291"/>
      <c r="FIM6" s="291"/>
      <c r="FIN6" s="291"/>
      <c r="FIO6" s="291"/>
      <c r="FIP6" s="291"/>
      <c r="FIQ6" s="291"/>
      <c r="FIR6" s="291"/>
      <c r="FIS6" s="291"/>
      <c r="FIT6" s="291"/>
      <c r="FIU6" s="291"/>
      <c r="FIV6" s="291"/>
      <c r="FIW6" s="291"/>
      <c r="FIX6" s="291"/>
      <c r="FIY6" s="291"/>
      <c r="FIZ6" s="291"/>
      <c r="FJA6" s="291"/>
      <c r="FJB6" s="291"/>
      <c r="FJC6" s="291"/>
      <c r="FJD6" s="291"/>
      <c r="FJE6" s="291"/>
      <c r="FJF6" s="291"/>
      <c r="FJG6" s="291"/>
      <c r="FJH6" s="291"/>
      <c r="FJI6" s="291"/>
      <c r="FJJ6" s="291"/>
      <c r="FJK6" s="291"/>
      <c r="FJL6" s="291"/>
      <c r="FJM6" s="291"/>
      <c r="FJN6" s="291"/>
      <c r="FJO6" s="291"/>
      <c r="FJP6" s="291"/>
      <c r="FJQ6" s="291"/>
      <c r="FJR6" s="291"/>
      <c r="FJS6" s="291"/>
      <c r="FJT6" s="291"/>
      <c r="FJU6" s="291"/>
      <c r="FJV6" s="291"/>
      <c r="FJW6" s="291"/>
      <c r="FJX6" s="291"/>
      <c r="FJY6" s="291"/>
      <c r="FJZ6" s="291"/>
      <c r="FKA6" s="291"/>
      <c r="FKB6" s="291"/>
      <c r="FKC6" s="291"/>
      <c r="FKD6" s="291"/>
      <c r="FKE6" s="291"/>
      <c r="FKF6" s="291"/>
      <c r="FKG6" s="291"/>
      <c r="FKH6" s="291"/>
      <c r="FKI6" s="291"/>
      <c r="FKJ6" s="291"/>
      <c r="FKK6" s="291"/>
      <c r="FKL6" s="291"/>
      <c r="FKM6" s="291"/>
      <c r="FKN6" s="291"/>
      <c r="FKO6" s="291"/>
      <c r="FKP6" s="291"/>
      <c r="FKQ6" s="291"/>
      <c r="FKR6" s="291"/>
      <c r="FKS6" s="291"/>
      <c r="FKT6" s="291"/>
      <c r="FKU6" s="291"/>
      <c r="FKV6" s="291"/>
      <c r="FKW6" s="291"/>
      <c r="FKX6" s="291"/>
      <c r="FKY6" s="291"/>
      <c r="FKZ6" s="291"/>
      <c r="FLA6" s="291"/>
      <c r="FLB6" s="291"/>
      <c r="FLC6" s="291"/>
      <c r="FLD6" s="291"/>
      <c r="FLE6" s="291"/>
      <c r="FLF6" s="291"/>
      <c r="FLG6" s="291"/>
      <c r="FLH6" s="291"/>
      <c r="FLI6" s="291"/>
      <c r="FLJ6" s="291"/>
      <c r="FLK6" s="291"/>
      <c r="FLL6" s="291"/>
      <c r="FLM6" s="291"/>
      <c r="FLN6" s="291"/>
      <c r="FLO6" s="291"/>
      <c r="FLP6" s="291"/>
      <c r="FLQ6" s="291"/>
      <c r="FLR6" s="291"/>
      <c r="FLS6" s="291"/>
      <c r="FLT6" s="291"/>
      <c r="FLU6" s="291"/>
      <c r="FLV6" s="291"/>
      <c r="FLW6" s="291"/>
      <c r="FLX6" s="291"/>
      <c r="FLY6" s="291"/>
      <c r="FLZ6" s="291"/>
      <c r="FMA6" s="291"/>
      <c r="FMB6" s="291"/>
      <c r="FMC6" s="291"/>
      <c r="FMD6" s="291"/>
      <c r="FME6" s="291"/>
      <c r="FMF6" s="291"/>
      <c r="FMG6" s="291"/>
      <c r="FMH6" s="291"/>
      <c r="FMI6" s="291"/>
      <c r="FMJ6" s="291"/>
      <c r="FMK6" s="291"/>
      <c r="FML6" s="291"/>
      <c r="FMM6" s="291"/>
      <c r="FMN6" s="291"/>
      <c r="FMO6" s="291"/>
      <c r="FMP6" s="291"/>
      <c r="FMQ6" s="291"/>
      <c r="FMR6" s="291"/>
      <c r="FMS6" s="291"/>
      <c r="FMT6" s="291"/>
      <c r="FMU6" s="291"/>
      <c r="FMV6" s="291"/>
      <c r="FMW6" s="291"/>
      <c r="FMX6" s="291"/>
      <c r="FMY6" s="291"/>
      <c r="FMZ6" s="291"/>
      <c r="FNA6" s="291"/>
      <c r="FNB6" s="291"/>
      <c r="FNC6" s="291"/>
      <c r="FND6" s="291"/>
      <c r="FNE6" s="291"/>
      <c r="FNF6" s="291"/>
      <c r="FNG6" s="291"/>
      <c r="FNH6" s="291"/>
      <c r="FNI6" s="291"/>
      <c r="FNJ6" s="291"/>
      <c r="FNK6" s="291"/>
      <c r="FNL6" s="291"/>
      <c r="FNM6" s="291"/>
      <c r="FNN6" s="291"/>
      <c r="FNO6" s="291"/>
      <c r="FNP6" s="291"/>
      <c r="FNQ6" s="291"/>
      <c r="FNR6" s="291"/>
      <c r="FNS6" s="291"/>
      <c r="FNT6" s="291"/>
      <c r="FNU6" s="291"/>
      <c r="FNV6" s="291"/>
      <c r="FNW6" s="291"/>
      <c r="FNX6" s="291"/>
      <c r="FNY6" s="291"/>
      <c r="FNZ6" s="291"/>
      <c r="FOA6" s="291"/>
      <c r="FOB6" s="291"/>
      <c r="FOC6" s="291"/>
      <c r="FOD6" s="291"/>
      <c r="FOE6" s="291"/>
      <c r="FOF6" s="291"/>
      <c r="FOG6" s="291"/>
      <c r="FOH6" s="291"/>
      <c r="FOI6" s="291"/>
      <c r="FOJ6" s="291"/>
      <c r="FOK6" s="291"/>
      <c r="FOL6" s="291"/>
      <c r="FOM6" s="291"/>
      <c r="FON6" s="291"/>
      <c r="FOO6" s="291"/>
      <c r="FOP6" s="291"/>
      <c r="FOQ6" s="291"/>
      <c r="FOR6" s="291"/>
      <c r="FOS6" s="291"/>
      <c r="FOT6" s="291"/>
      <c r="FOU6" s="291"/>
      <c r="FOV6" s="291"/>
      <c r="FOW6" s="291"/>
      <c r="FOX6" s="291"/>
      <c r="FOY6" s="291"/>
      <c r="FOZ6" s="291"/>
      <c r="FPA6" s="291"/>
      <c r="FPB6" s="291"/>
      <c r="FPC6" s="291"/>
      <c r="FPD6" s="291"/>
      <c r="FPE6" s="291"/>
      <c r="FPF6" s="291"/>
      <c r="FPG6" s="291"/>
      <c r="FPH6" s="291"/>
      <c r="FPI6" s="291"/>
      <c r="FPJ6" s="291"/>
      <c r="FPK6" s="291"/>
      <c r="FPL6" s="291"/>
      <c r="FPM6" s="291"/>
      <c r="FPN6" s="291"/>
      <c r="FPO6" s="291"/>
      <c r="FPP6" s="291"/>
      <c r="FPQ6" s="291"/>
      <c r="FPR6" s="291"/>
      <c r="FPS6" s="291"/>
      <c r="FPT6" s="291"/>
      <c r="FPU6" s="291"/>
      <c r="FPV6" s="291"/>
      <c r="FPW6" s="291"/>
      <c r="FPX6" s="291"/>
      <c r="FPY6" s="291"/>
      <c r="FPZ6" s="291"/>
      <c r="FQA6" s="291"/>
      <c r="FQB6" s="291"/>
      <c r="FQC6" s="291"/>
      <c r="FQD6" s="291"/>
      <c r="FQE6" s="291"/>
      <c r="FQF6" s="291"/>
      <c r="FQG6" s="291"/>
      <c r="FQH6" s="291"/>
      <c r="FQI6" s="291"/>
      <c r="FQJ6" s="291"/>
      <c r="FQK6" s="291"/>
      <c r="FQL6" s="291"/>
      <c r="FQM6" s="291"/>
      <c r="FQN6" s="291"/>
      <c r="FQO6" s="291"/>
      <c r="FQP6" s="291"/>
      <c r="FQQ6" s="291"/>
      <c r="FQR6" s="291"/>
      <c r="FQS6" s="291"/>
      <c r="FQT6" s="291"/>
      <c r="FQU6" s="291"/>
      <c r="FQV6" s="291"/>
      <c r="FQW6" s="291"/>
      <c r="FQX6" s="291"/>
      <c r="FQY6" s="291"/>
      <c r="FQZ6" s="291"/>
      <c r="FRA6" s="291"/>
      <c r="FRB6" s="291"/>
      <c r="FRC6" s="291"/>
      <c r="FRD6" s="291"/>
      <c r="FRE6" s="291"/>
      <c r="FRF6" s="291"/>
      <c r="FRG6" s="291"/>
      <c r="FRH6" s="291"/>
      <c r="FRI6" s="291"/>
      <c r="FRJ6" s="291"/>
      <c r="FRK6" s="291"/>
      <c r="FRL6" s="291"/>
      <c r="FRM6" s="291"/>
      <c r="FRN6" s="291"/>
      <c r="FRO6" s="291"/>
      <c r="FRP6" s="291"/>
      <c r="FRQ6" s="291"/>
      <c r="FRR6" s="291"/>
      <c r="FRS6" s="291"/>
      <c r="FRT6" s="291"/>
      <c r="FRU6" s="291"/>
      <c r="FRV6" s="291"/>
      <c r="FRW6" s="291"/>
      <c r="FRX6" s="291"/>
      <c r="FRY6" s="291"/>
      <c r="FRZ6" s="291"/>
      <c r="FSA6" s="291"/>
      <c r="FSB6" s="291"/>
      <c r="FSC6" s="291"/>
      <c r="FSD6" s="291"/>
      <c r="FSE6" s="291"/>
      <c r="FSF6" s="291"/>
      <c r="FSG6" s="291"/>
      <c r="FSH6" s="291"/>
      <c r="FSI6" s="291"/>
      <c r="FSJ6" s="291"/>
      <c r="FSK6" s="291"/>
      <c r="FSL6" s="291"/>
      <c r="FSM6" s="291"/>
      <c r="FSN6" s="291"/>
      <c r="FSO6" s="291"/>
      <c r="FSP6" s="291"/>
      <c r="FSQ6" s="291"/>
      <c r="FSR6" s="291"/>
      <c r="FSS6" s="291"/>
      <c r="FST6" s="291"/>
      <c r="FSU6" s="291"/>
      <c r="FSV6" s="291"/>
      <c r="FSW6" s="291"/>
      <c r="FSX6" s="291"/>
      <c r="FSY6" s="291"/>
      <c r="FSZ6" s="291"/>
      <c r="FTA6" s="291"/>
      <c r="FTB6" s="291"/>
      <c r="FTC6" s="291"/>
      <c r="FTD6" s="291"/>
      <c r="FTE6" s="291"/>
      <c r="FTF6" s="291"/>
      <c r="FTG6" s="291"/>
      <c r="FTH6" s="291"/>
      <c r="FTI6" s="291"/>
      <c r="FTJ6" s="291"/>
      <c r="FTK6" s="291"/>
      <c r="FTL6" s="291"/>
      <c r="FTM6" s="291"/>
      <c r="FTN6" s="291"/>
      <c r="FTO6" s="291"/>
      <c r="FTP6" s="291"/>
      <c r="FTQ6" s="291"/>
      <c r="FTR6" s="291"/>
      <c r="FTS6" s="291"/>
      <c r="FTT6" s="291"/>
      <c r="FTU6" s="291"/>
      <c r="FTV6" s="291"/>
      <c r="FTW6" s="291"/>
      <c r="FTX6" s="291"/>
      <c r="FTY6" s="291"/>
      <c r="FTZ6" s="291"/>
      <c r="FUA6" s="291"/>
      <c r="FUB6" s="291"/>
      <c r="FUC6" s="291"/>
      <c r="FUD6" s="291"/>
      <c r="FUE6" s="291"/>
      <c r="FUF6" s="291"/>
      <c r="FUG6" s="291"/>
      <c r="FUH6" s="291"/>
      <c r="FUI6" s="291"/>
      <c r="FUJ6" s="291"/>
      <c r="FUK6" s="291"/>
      <c r="FUL6" s="291"/>
      <c r="FUM6" s="291"/>
      <c r="FUN6" s="291"/>
      <c r="FUO6" s="291"/>
      <c r="FUP6" s="291"/>
      <c r="FUQ6" s="291"/>
      <c r="FUR6" s="291"/>
      <c r="FUS6" s="291"/>
      <c r="FUT6" s="291"/>
      <c r="FUU6" s="291"/>
      <c r="FUV6" s="291"/>
      <c r="FUW6" s="291"/>
      <c r="FUX6" s="291"/>
      <c r="FUY6" s="291"/>
      <c r="FUZ6" s="291"/>
      <c r="FVA6" s="291"/>
      <c r="FVB6" s="291"/>
      <c r="FVC6" s="291"/>
      <c r="FVD6" s="291"/>
      <c r="FVE6" s="291"/>
      <c r="FVF6" s="291"/>
      <c r="FVG6" s="291"/>
      <c r="FVH6" s="291"/>
      <c r="FVI6" s="291"/>
      <c r="FVJ6" s="291"/>
      <c r="FVK6" s="291"/>
      <c r="FVL6" s="291"/>
      <c r="FVM6" s="291"/>
      <c r="FVN6" s="291"/>
      <c r="FVO6" s="291"/>
      <c r="FVP6" s="291"/>
      <c r="FVQ6" s="291"/>
      <c r="FVR6" s="291"/>
      <c r="FVS6" s="291"/>
      <c r="FVT6" s="291"/>
      <c r="FVU6" s="291"/>
      <c r="FVV6" s="291"/>
      <c r="FVW6" s="291"/>
      <c r="FVX6" s="291"/>
      <c r="FVY6" s="291"/>
      <c r="FVZ6" s="291"/>
      <c r="FWA6" s="291"/>
      <c r="FWB6" s="291"/>
      <c r="FWC6" s="291"/>
      <c r="FWD6" s="291"/>
      <c r="FWE6" s="291"/>
      <c r="FWF6" s="291"/>
      <c r="FWG6" s="291"/>
      <c r="FWH6" s="291"/>
      <c r="FWI6" s="291"/>
      <c r="FWJ6" s="291"/>
      <c r="FWK6" s="291"/>
      <c r="FWL6" s="291"/>
      <c r="FWM6" s="291"/>
      <c r="FWN6" s="291"/>
      <c r="FWO6" s="291"/>
      <c r="FWP6" s="291"/>
      <c r="FWQ6" s="291"/>
      <c r="FWR6" s="291"/>
      <c r="FWS6" s="291"/>
      <c r="FWT6" s="291"/>
      <c r="FWU6" s="291"/>
      <c r="FWV6" s="291"/>
      <c r="FWW6" s="291"/>
      <c r="FWX6" s="291"/>
      <c r="FWY6" s="291"/>
      <c r="FWZ6" s="291"/>
      <c r="FXA6" s="291"/>
      <c r="FXB6" s="291"/>
      <c r="FXC6" s="291"/>
      <c r="FXD6" s="291"/>
      <c r="FXE6" s="291"/>
      <c r="FXF6" s="291"/>
      <c r="FXG6" s="291"/>
      <c r="FXH6" s="291"/>
      <c r="FXI6" s="291"/>
      <c r="FXJ6" s="291"/>
      <c r="FXK6" s="291"/>
      <c r="FXL6" s="291"/>
      <c r="FXM6" s="291"/>
      <c r="FXN6" s="291"/>
      <c r="FXO6" s="291"/>
      <c r="FXP6" s="291"/>
      <c r="FXQ6" s="291"/>
      <c r="FXR6" s="291"/>
      <c r="FXS6" s="291"/>
      <c r="FXT6" s="291"/>
      <c r="FXU6" s="291"/>
      <c r="FXV6" s="291"/>
      <c r="FXW6" s="291"/>
      <c r="FXX6" s="291"/>
      <c r="FXY6" s="291"/>
      <c r="FXZ6" s="291"/>
      <c r="FYA6" s="291"/>
      <c r="FYB6" s="291"/>
      <c r="FYC6" s="291"/>
      <c r="FYD6" s="291"/>
      <c r="FYE6" s="291"/>
      <c r="FYF6" s="291"/>
      <c r="FYG6" s="291"/>
      <c r="FYH6" s="291"/>
      <c r="FYI6" s="291"/>
      <c r="FYJ6" s="291"/>
      <c r="FYK6" s="291"/>
      <c r="FYL6" s="291"/>
      <c r="FYM6" s="291"/>
      <c r="FYN6" s="291"/>
      <c r="FYO6" s="291"/>
      <c r="FYP6" s="291"/>
      <c r="FYQ6" s="291"/>
      <c r="FYR6" s="291"/>
      <c r="FYS6" s="291"/>
      <c r="FYT6" s="291"/>
      <c r="FYU6" s="291"/>
      <c r="FYV6" s="291"/>
      <c r="FYW6" s="291"/>
      <c r="FYX6" s="291"/>
      <c r="FYY6" s="291"/>
      <c r="FYZ6" s="291"/>
      <c r="FZA6" s="291"/>
      <c r="FZB6" s="291"/>
      <c r="FZC6" s="291"/>
      <c r="FZD6" s="291"/>
      <c r="FZE6" s="291"/>
      <c r="FZF6" s="291"/>
      <c r="FZG6" s="291"/>
      <c r="FZH6" s="291"/>
      <c r="FZI6" s="291"/>
      <c r="FZJ6" s="291"/>
      <c r="FZK6" s="291"/>
      <c r="FZL6" s="291"/>
      <c r="FZM6" s="291"/>
      <c r="FZN6" s="291"/>
      <c r="FZO6" s="291"/>
      <c r="FZP6" s="291"/>
      <c r="FZQ6" s="291"/>
      <c r="FZR6" s="291"/>
      <c r="FZS6" s="291"/>
      <c r="FZT6" s="291"/>
      <c r="FZU6" s="291"/>
      <c r="FZV6" s="291"/>
      <c r="FZW6" s="291"/>
      <c r="FZX6" s="291"/>
      <c r="FZY6" s="291"/>
      <c r="FZZ6" s="291"/>
      <c r="GAA6" s="291"/>
      <c r="GAB6" s="291"/>
      <c r="GAC6" s="291"/>
      <c r="GAD6" s="291"/>
      <c r="GAE6" s="291"/>
      <c r="GAF6" s="291"/>
      <c r="GAG6" s="291"/>
      <c r="GAH6" s="291"/>
      <c r="GAI6" s="291"/>
      <c r="GAJ6" s="291"/>
      <c r="GAK6" s="291"/>
      <c r="GAL6" s="291"/>
      <c r="GAM6" s="291"/>
      <c r="GAN6" s="291"/>
      <c r="GAO6" s="291"/>
      <c r="GAP6" s="291"/>
      <c r="GAQ6" s="291"/>
      <c r="GAR6" s="291"/>
      <c r="GAS6" s="291"/>
      <c r="GAT6" s="291"/>
      <c r="GAU6" s="291"/>
      <c r="GAV6" s="291"/>
      <c r="GAW6" s="291"/>
      <c r="GAX6" s="291"/>
      <c r="GAY6" s="291"/>
      <c r="GAZ6" s="291"/>
      <c r="GBA6" s="291"/>
      <c r="GBB6" s="291"/>
      <c r="GBC6" s="291"/>
      <c r="GBD6" s="291"/>
      <c r="GBE6" s="291"/>
      <c r="GBF6" s="291"/>
      <c r="GBG6" s="291"/>
      <c r="GBH6" s="291"/>
      <c r="GBI6" s="291"/>
      <c r="GBJ6" s="291"/>
      <c r="GBK6" s="291"/>
      <c r="GBL6" s="291"/>
      <c r="GBM6" s="291"/>
      <c r="GBN6" s="291"/>
      <c r="GBO6" s="291"/>
      <c r="GBP6" s="291"/>
      <c r="GBQ6" s="291"/>
      <c r="GBR6" s="291"/>
      <c r="GBS6" s="291"/>
      <c r="GBT6" s="291"/>
      <c r="GBU6" s="291"/>
      <c r="GBV6" s="291"/>
      <c r="GBW6" s="291"/>
      <c r="GBX6" s="291"/>
      <c r="GBY6" s="291"/>
      <c r="GBZ6" s="291"/>
      <c r="GCA6" s="291"/>
      <c r="GCB6" s="291"/>
      <c r="GCC6" s="291"/>
      <c r="GCD6" s="291"/>
      <c r="GCE6" s="291"/>
      <c r="GCF6" s="291"/>
      <c r="GCG6" s="291"/>
      <c r="GCH6" s="291"/>
      <c r="GCI6" s="291"/>
      <c r="GCJ6" s="291"/>
      <c r="GCK6" s="291"/>
      <c r="GCL6" s="291"/>
      <c r="GCM6" s="291"/>
      <c r="GCN6" s="291"/>
      <c r="GCO6" s="291"/>
      <c r="GCP6" s="291"/>
      <c r="GCQ6" s="291"/>
      <c r="GCR6" s="291"/>
      <c r="GCS6" s="291"/>
      <c r="GCT6" s="291"/>
      <c r="GCU6" s="291"/>
      <c r="GCV6" s="291"/>
      <c r="GCW6" s="291"/>
      <c r="GCX6" s="291"/>
      <c r="GCY6" s="291"/>
      <c r="GCZ6" s="291"/>
      <c r="GDA6" s="291"/>
      <c r="GDB6" s="291"/>
      <c r="GDC6" s="291"/>
      <c r="GDD6" s="291"/>
      <c r="GDE6" s="291"/>
      <c r="GDF6" s="291"/>
      <c r="GDG6" s="291"/>
      <c r="GDH6" s="291"/>
      <c r="GDI6" s="291"/>
      <c r="GDJ6" s="291"/>
      <c r="GDK6" s="291"/>
      <c r="GDL6" s="291"/>
      <c r="GDM6" s="291"/>
      <c r="GDN6" s="291"/>
      <c r="GDO6" s="291"/>
      <c r="GDP6" s="291"/>
      <c r="GDQ6" s="291"/>
      <c r="GDR6" s="291"/>
      <c r="GDS6" s="291"/>
      <c r="GDT6" s="291"/>
      <c r="GDU6" s="291"/>
      <c r="GDV6" s="291"/>
      <c r="GDW6" s="291"/>
      <c r="GDX6" s="291"/>
      <c r="GDY6" s="291"/>
      <c r="GDZ6" s="291"/>
      <c r="GEA6" s="291"/>
      <c r="GEB6" s="291"/>
      <c r="GEC6" s="291"/>
      <c r="GED6" s="291"/>
      <c r="GEE6" s="291"/>
      <c r="GEF6" s="291"/>
      <c r="GEG6" s="291"/>
      <c r="GEH6" s="291"/>
      <c r="GEI6" s="291"/>
      <c r="GEJ6" s="291"/>
      <c r="GEK6" s="291"/>
      <c r="GEL6" s="291"/>
      <c r="GEM6" s="291"/>
      <c r="GEN6" s="291"/>
      <c r="GEO6" s="291"/>
      <c r="GEP6" s="291"/>
      <c r="GEQ6" s="291"/>
      <c r="GER6" s="291"/>
      <c r="GES6" s="291"/>
      <c r="GET6" s="291"/>
      <c r="GEU6" s="291"/>
      <c r="GEV6" s="291"/>
      <c r="GEW6" s="291"/>
      <c r="GEX6" s="291"/>
      <c r="GEY6" s="291"/>
      <c r="GEZ6" s="291"/>
      <c r="GFA6" s="291"/>
      <c r="GFB6" s="291"/>
      <c r="GFC6" s="291"/>
      <c r="GFD6" s="291"/>
      <c r="GFE6" s="291"/>
      <c r="GFF6" s="291"/>
      <c r="GFG6" s="291"/>
      <c r="GFH6" s="291"/>
      <c r="GFI6" s="291"/>
      <c r="GFJ6" s="291"/>
      <c r="GFK6" s="291"/>
      <c r="GFL6" s="291"/>
      <c r="GFM6" s="291"/>
      <c r="GFN6" s="291"/>
      <c r="GFO6" s="291"/>
      <c r="GFP6" s="291"/>
      <c r="GFQ6" s="291"/>
      <c r="GFR6" s="291"/>
      <c r="GFS6" s="291"/>
      <c r="GFT6" s="291"/>
      <c r="GFU6" s="291"/>
      <c r="GFV6" s="291"/>
      <c r="GFW6" s="291"/>
      <c r="GFX6" s="291"/>
      <c r="GFY6" s="291"/>
      <c r="GFZ6" s="291"/>
      <c r="GGA6" s="291"/>
      <c r="GGB6" s="291"/>
      <c r="GGC6" s="291"/>
      <c r="GGD6" s="291"/>
      <c r="GGE6" s="291"/>
      <c r="GGF6" s="291"/>
      <c r="GGG6" s="291"/>
      <c r="GGH6" s="291"/>
      <c r="GGI6" s="291"/>
      <c r="GGJ6" s="291"/>
      <c r="GGK6" s="291"/>
      <c r="GGL6" s="291"/>
      <c r="GGM6" s="291"/>
      <c r="GGN6" s="291"/>
      <c r="GGO6" s="291"/>
      <c r="GGP6" s="291"/>
      <c r="GGQ6" s="291"/>
      <c r="GGR6" s="291"/>
      <c r="GGS6" s="291"/>
      <c r="GGT6" s="291"/>
      <c r="GGU6" s="291"/>
      <c r="GGV6" s="291"/>
      <c r="GGW6" s="291"/>
      <c r="GGX6" s="291"/>
      <c r="GGY6" s="291"/>
      <c r="GGZ6" s="291"/>
      <c r="GHA6" s="291"/>
      <c r="GHB6" s="291"/>
      <c r="GHC6" s="291"/>
      <c r="GHD6" s="291"/>
      <c r="GHE6" s="291"/>
      <c r="GHF6" s="291"/>
      <c r="GHG6" s="291"/>
      <c r="GHH6" s="291"/>
      <c r="GHI6" s="291"/>
      <c r="GHJ6" s="291"/>
      <c r="GHK6" s="291"/>
      <c r="GHL6" s="291"/>
      <c r="GHM6" s="291"/>
      <c r="GHN6" s="291"/>
      <c r="GHO6" s="291"/>
      <c r="GHP6" s="291"/>
      <c r="GHQ6" s="291"/>
      <c r="GHR6" s="291"/>
      <c r="GHS6" s="291"/>
      <c r="GHT6" s="291"/>
      <c r="GHU6" s="291"/>
      <c r="GHV6" s="291"/>
      <c r="GHW6" s="291"/>
      <c r="GHX6" s="291"/>
      <c r="GHY6" s="291"/>
      <c r="GHZ6" s="291"/>
      <c r="GIA6" s="291"/>
      <c r="GIB6" s="291"/>
      <c r="GIC6" s="291"/>
      <c r="GID6" s="291"/>
      <c r="GIE6" s="291"/>
      <c r="GIF6" s="291"/>
      <c r="GIG6" s="291"/>
      <c r="GIH6" s="291"/>
      <c r="GII6" s="291"/>
      <c r="GIJ6" s="291"/>
      <c r="GIK6" s="291"/>
      <c r="GIL6" s="291"/>
      <c r="GIM6" s="291"/>
      <c r="GIN6" s="291"/>
      <c r="GIO6" s="291"/>
      <c r="GIP6" s="291"/>
      <c r="GIQ6" s="291"/>
      <c r="GIR6" s="291"/>
      <c r="GIS6" s="291"/>
      <c r="GIT6" s="291"/>
      <c r="GIU6" s="291"/>
      <c r="GIV6" s="291"/>
      <c r="GIW6" s="291"/>
      <c r="GIX6" s="291"/>
      <c r="GIY6" s="291"/>
      <c r="GIZ6" s="291"/>
      <c r="GJA6" s="291"/>
      <c r="GJB6" s="291"/>
      <c r="GJC6" s="291"/>
      <c r="GJD6" s="291"/>
      <c r="GJE6" s="291"/>
      <c r="GJF6" s="291"/>
      <c r="GJG6" s="291"/>
      <c r="GJH6" s="291"/>
      <c r="GJI6" s="291"/>
      <c r="GJJ6" s="291"/>
      <c r="GJK6" s="291"/>
      <c r="GJL6" s="291"/>
      <c r="GJM6" s="291"/>
      <c r="GJN6" s="291"/>
      <c r="GJO6" s="291"/>
      <c r="GJP6" s="291"/>
      <c r="GJQ6" s="291"/>
      <c r="GJR6" s="291"/>
      <c r="GJS6" s="291"/>
      <c r="GJT6" s="291"/>
      <c r="GJU6" s="291"/>
      <c r="GJV6" s="291"/>
      <c r="GJW6" s="291"/>
      <c r="GJX6" s="291"/>
      <c r="GJY6" s="291"/>
      <c r="GJZ6" s="291"/>
      <c r="GKA6" s="291"/>
      <c r="GKB6" s="291"/>
      <c r="GKC6" s="291"/>
      <c r="GKD6" s="291"/>
      <c r="GKE6" s="291"/>
      <c r="GKF6" s="291"/>
      <c r="GKG6" s="291"/>
      <c r="GKH6" s="291"/>
      <c r="GKI6" s="291"/>
      <c r="GKJ6" s="291"/>
      <c r="GKK6" s="291"/>
      <c r="GKL6" s="291"/>
      <c r="GKM6" s="291"/>
      <c r="GKN6" s="291"/>
      <c r="GKO6" s="291"/>
      <c r="GKP6" s="291"/>
      <c r="GKQ6" s="291"/>
      <c r="GKR6" s="291"/>
      <c r="GKS6" s="291"/>
      <c r="GKT6" s="291"/>
      <c r="GKU6" s="291"/>
      <c r="GKV6" s="291"/>
      <c r="GKW6" s="291"/>
      <c r="GKX6" s="291"/>
      <c r="GKY6" s="291"/>
      <c r="GKZ6" s="291"/>
      <c r="GLA6" s="291"/>
      <c r="GLB6" s="291"/>
      <c r="GLC6" s="291"/>
      <c r="GLD6" s="291"/>
      <c r="GLE6" s="291"/>
      <c r="GLF6" s="291"/>
      <c r="GLG6" s="291"/>
      <c r="GLH6" s="291"/>
      <c r="GLI6" s="291"/>
      <c r="GLJ6" s="291"/>
      <c r="GLK6" s="291"/>
      <c r="GLL6" s="291"/>
      <c r="GLM6" s="291"/>
      <c r="GLN6" s="291"/>
      <c r="GLO6" s="291"/>
      <c r="GLP6" s="291"/>
      <c r="GLQ6" s="291"/>
      <c r="GLR6" s="291"/>
      <c r="GLS6" s="291"/>
      <c r="GLT6" s="291"/>
      <c r="GLU6" s="291"/>
      <c r="GLV6" s="291"/>
      <c r="GLW6" s="291"/>
      <c r="GLX6" s="291"/>
      <c r="GLY6" s="291"/>
      <c r="GLZ6" s="291"/>
      <c r="GMA6" s="291"/>
      <c r="GMB6" s="291"/>
      <c r="GMC6" s="291"/>
      <c r="GMD6" s="291"/>
      <c r="GME6" s="291"/>
      <c r="GMF6" s="291"/>
      <c r="GMG6" s="291"/>
      <c r="GMH6" s="291"/>
      <c r="GMI6" s="291"/>
      <c r="GMJ6" s="291"/>
      <c r="GMK6" s="291"/>
      <c r="GML6" s="291"/>
      <c r="GMM6" s="291"/>
      <c r="GMN6" s="291"/>
      <c r="GMO6" s="291"/>
      <c r="GMP6" s="291"/>
      <c r="GMQ6" s="291"/>
      <c r="GMR6" s="291"/>
      <c r="GMS6" s="291"/>
      <c r="GMT6" s="291"/>
      <c r="GMU6" s="291"/>
      <c r="GMV6" s="291"/>
      <c r="GMW6" s="291"/>
      <c r="GMX6" s="291"/>
      <c r="GMY6" s="291"/>
      <c r="GMZ6" s="291"/>
      <c r="GNA6" s="291"/>
      <c r="GNB6" s="291"/>
      <c r="GNC6" s="291"/>
      <c r="GND6" s="291"/>
      <c r="GNE6" s="291"/>
      <c r="GNF6" s="291"/>
      <c r="GNG6" s="291"/>
      <c r="GNH6" s="291"/>
      <c r="GNI6" s="291"/>
      <c r="GNJ6" s="291"/>
      <c r="GNK6" s="291"/>
      <c r="GNL6" s="291"/>
      <c r="GNM6" s="291"/>
      <c r="GNN6" s="291"/>
      <c r="GNO6" s="291"/>
      <c r="GNP6" s="291"/>
      <c r="GNQ6" s="291"/>
      <c r="GNR6" s="291"/>
      <c r="GNS6" s="291"/>
      <c r="GNT6" s="291"/>
      <c r="GNU6" s="291"/>
      <c r="GNV6" s="291"/>
      <c r="GNW6" s="291"/>
      <c r="GNX6" s="291"/>
      <c r="GNY6" s="291"/>
      <c r="GNZ6" s="291"/>
      <c r="GOA6" s="291"/>
      <c r="GOB6" s="291"/>
      <c r="GOC6" s="291"/>
      <c r="GOD6" s="291"/>
      <c r="GOE6" s="291"/>
      <c r="GOF6" s="291"/>
      <c r="GOG6" s="291"/>
      <c r="GOH6" s="291"/>
      <c r="GOI6" s="291"/>
      <c r="GOJ6" s="291"/>
      <c r="GOK6" s="291"/>
      <c r="GOL6" s="291"/>
      <c r="GOM6" s="291"/>
      <c r="GON6" s="291"/>
      <c r="GOO6" s="291"/>
      <c r="GOP6" s="291"/>
      <c r="GOQ6" s="291"/>
      <c r="GOR6" s="291"/>
      <c r="GOS6" s="291"/>
      <c r="GOT6" s="291"/>
      <c r="GOU6" s="291"/>
      <c r="GOV6" s="291"/>
      <c r="GOW6" s="291"/>
      <c r="GOX6" s="291"/>
      <c r="GOY6" s="291"/>
      <c r="GOZ6" s="291"/>
      <c r="GPA6" s="291"/>
      <c r="GPB6" s="291"/>
      <c r="GPC6" s="291"/>
      <c r="GPD6" s="291"/>
      <c r="GPE6" s="291"/>
      <c r="GPF6" s="291"/>
      <c r="GPG6" s="291"/>
      <c r="GPH6" s="291"/>
      <c r="GPI6" s="291"/>
      <c r="GPJ6" s="291"/>
      <c r="GPK6" s="291"/>
      <c r="GPL6" s="291"/>
      <c r="GPM6" s="291"/>
      <c r="GPN6" s="291"/>
      <c r="GPO6" s="291"/>
      <c r="GPP6" s="291"/>
      <c r="GPQ6" s="291"/>
      <c r="GPR6" s="291"/>
      <c r="GPS6" s="291"/>
      <c r="GPT6" s="291"/>
      <c r="GPU6" s="291"/>
      <c r="GPV6" s="291"/>
      <c r="GPW6" s="291"/>
      <c r="GPX6" s="291"/>
      <c r="GPY6" s="291"/>
      <c r="GPZ6" s="291"/>
      <c r="GQA6" s="291"/>
      <c r="GQB6" s="291"/>
      <c r="GQC6" s="291"/>
      <c r="GQD6" s="291"/>
      <c r="GQE6" s="291"/>
      <c r="GQF6" s="291"/>
      <c r="GQG6" s="291"/>
      <c r="GQH6" s="291"/>
      <c r="GQI6" s="291"/>
      <c r="GQJ6" s="291"/>
      <c r="GQK6" s="291"/>
      <c r="GQL6" s="291"/>
      <c r="GQM6" s="291"/>
      <c r="GQN6" s="291"/>
      <c r="GQO6" s="291"/>
      <c r="GQP6" s="291"/>
      <c r="GQQ6" s="291"/>
      <c r="GQR6" s="291"/>
      <c r="GQS6" s="291"/>
      <c r="GQT6" s="291"/>
      <c r="GQU6" s="291"/>
      <c r="GQV6" s="291"/>
      <c r="GQW6" s="291"/>
      <c r="GQX6" s="291"/>
      <c r="GQY6" s="291"/>
      <c r="GQZ6" s="291"/>
      <c r="GRA6" s="291"/>
      <c r="GRB6" s="291"/>
      <c r="GRC6" s="291"/>
      <c r="GRD6" s="291"/>
      <c r="GRE6" s="291"/>
      <c r="GRF6" s="291"/>
      <c r="GRG6" s="291"/>
      <c r="GRH6" s="291"/>
      <c r="GRI6" s="291"/>
      <c r="GRJ6" s="291"/>
      <c r="GRK6" s="291"/>
      <c r="GRL6" s="291"/>
      <c r="GRM6" s="291"/>
      <c r="GRN6" s="291"/>
      <c r="GRO6" s="291"/>
      <c r="GRP6" s="291"/>
      <c r="GRQ6" s="291"/>
      <c r="GRR6" s="291"/>
      <c r="GRS6" s="291"/>
      <c r="GRT6" s="291"/>
      <c r="GRU6" s="291"/>
      <c r="GRV6" s="291"/>
      <c r="GRW6" s="291"/>
      <c r="GRX6" s="291"/>
      <c r="GRY6" s="291"/>
      <c r="GRZ6" s="291"/>
      <c r="GSA6" s="291"/>
      <c r="GSB6" s="291"/>
      <c r="GSC6" s="291"/>
      <c r="GSD6" s="291"/>
      <c r="GSE6" s="291"/>
      <c r="GSF6" s="291"/>
      <c r="GSG6" s="291"/>
      <c r="GSH6" s="291"/>
      <c r="GSI6" s="291"/>
      <c r="GSJ6" s="291"/>
      <c r="GSK6" s="291"/>
      <c r="GSL6" s="291"/>
      <c r="GSM6" s="291"/>
      <c r="GSN6" s="291"/>
      <c r="GSO6" s="291"/>
      <c r="GSP6" s="291"/>
      <c r="GSQ6" s="291"/>
      <c r="GSR6" s="291"/>
      <c r="GSS6" s="291"/>
      <c r="GST6" s="291"/>
      <c r="GSU6" s="291"/>
      <c r="GSV6" s="291"/>
      <c r="GSW6" s="291"/>
      <c r="GSX6" s="291"/>
      <c r="GSY6" s="291"/>
      <c r="GSZ6" s="291"/>
      <c r="GTA6" s="291"/>
      <c r="GTB6" s="291"/>
      <c r="GTC6" s="291"/>
      <c r="GTD6" s="291"/>
      <c r="GTE6" s="291"/>
      <c r="GTF6" s="291"/>
      <c r="GTG6" s="291"/>
      <c r="GTH6" s="291"/>
      <c r="GTI6" s="291"/>
      <c r="GTJ6" s="291"/>
      <c r="GTK6" s="291"/>
      <c r="GTL6" s="291"/>
      <c r="GTM6" s="291"/>
      <c r="GTN6" s="291"/>
      <c r="GTO6" s="291"/>
      <c r="GTP6" s="291"/>
      <c r="GTQ6" s="291"/>
      <c r="GTR6" s="291"/>
      <c r="GTS6" s="291"/>
      <c r="GTT6" s="291"/>
      <c r="GTU6" s="291"/>
      <c r="GTV6" s="291"/>
      <c r="GTW6" s="291"/>
      <c r="GTX6" s="291"/>
      <c r="GTY6" s="291"/>
      <c r="GTZ6" s="291"/>
      <c r="GUA6" s="291"/>
      <c r="GUB6" s="291"/>
      <c r="GUC6" s="291"/>
      <c r="GUD6" s="291"/>
      <c r="GUE6" s="291"/>
      <c r="GUF6" s="291"/>
      <c r="GUG6" s="291"/>
      <c r="GUH6" s="291"/>
      <c r="GUI6" s="291"/>
      <c r="GUJ6" s="291"/>
      <c r="GUK6" s="291"/>
      <c r="GUL6" s="291"/>
      <c r="GUM6" s="291"/>
      <c r="GUN6" s="291"/>
      <c r="GUO6" s="291"/>
      <c r="GUP6" s="291"/>
      <c r="GUQ6" s="291"/>
      <c r="GUR6" s="291"/>
      <c r="GUS6" s="291"/>
      <c r="GUT6" s="291"/>
      <c r="GUU6" s="291"/>
      <c r="GUV6" s="291"/>
      <c r="GUW6" s="291"/>
      <c r="GUX6" s="291"/>
      <c r="GUY6" s="291"/>
      <c r="GUZ6" s="291"/>
      <c r="GVA6" s="291"/>
      <c r="GVB6" s="291"/>
      <c r="GVC6" s="291"/>
      <c r="GVD6" s="291"/>
      <c r="GVE6" s="291"/>
      <c r="GVF6" s="291"/>
      <c r="GVG6" s="291"/>
      <c r="GVH6" s="291"/>
      <c r="GVI6" s="291"/>
      <c r="GVJ6" s="291"/>
      <c r="GVK6" s="291"/>
      <c r="GVL6" s="291"/>
      <c r="GVM6" s="291"/>
      <c r="GVN6" s="291"/>
      <c r="GVO6" s="291"/>
      <c r="GVP6" s="291"/>
      <c r="GVQ6" s="291"/>
      <c r="GVR6" s="291"/>
      <c r="GVS6" s="291"/>
      <c r="GVT6" s="291"/>
      <c r="GVU6" s="291"/>
      <c r="GVV6" s="291"/>
      <c r="GVW6" s="291"/>
      <c r="GVX6" s="291"/>
      <c r="GVY6" s="291"/>
      <c r="GVZ6" s="291"/>
      <c r="GWA6" s="291"/>
      <c r="GWB6" s="291"/>
      <c r="GWC6" s="291"/>
      <c r="GWD6" s="291"/>
      <c r="GWE6" s="291"/>
      <c r="GWF6" s="291"/>
      <c r="GWG6" s="291"/>
      <c r="GWH6" s="291"/>
      <c r="GWI6" s="291"/>
      <c r="GWJ6" s="291"/>
      <c r="GWK6" s="291"/>
      <c r="GWL6" s="291"/>
      <c r="GWM6" s="291"/>
      <c r="GWN6" s="291"/>
      <c r="GWO6" s="291"/>
      <c r="GWP6" s="291"/>
      <c r="GWQ6" s="291"/>
      <c r="GWR6" s="291"/>
      <c r="GWS6" s="291"/>
      <c r="GWT6" s="291"/>
      <c r="GWU6" s="291"/>
      <c r="GWV6" s="291"/>
      <c r="GWW6" s="291"/>
      <c r="GWX6" s="291"/>
      <c r="GWY6" s="291"/>
      <c r="GWZ6" s="291"/>
      <c r="GXA6" s="291"/>
      <c r="GXB6" s="291"/>
      <c r="GXC6" s="291"/>
      <c r="GXD6" s="291"/>
      <c r="GXE6" s="291"/>
      <c r="GXF6" s="291"/>
      <c r="GXG6" s="291"/>
      <c r="GXH6" s="291"/>
      <c r="GXI6" s="291"/>
      <c r="GXJ6" s="291"/>
      <c r="GXK6" s="291"/>
      <c r="GXL6" s="291"/>
      <c r="GXM6" s="291"/>
      <c r="GXN6" s="291"/>
      <c r="GXO6" s="291"/>
      <c r="GXP6" s="291"/>
      <c r="GXQ6" s="291"/>
      <c r="GXR6" s="291"/>
      <c r="GXS6" s="291"/>
      <c r="GXT6" s="291"/>
      <c r="GXU6" s="291"/>
      <c r="GXV6" s="291"/>
      <c r="GXW6" s="291"/>
      <c r="GXX6" s="291"/>
      <c r="GXY6" s="291"/>
      <c r="GXZ6" s="291"/>
      <c r="GYA6" s="291"/>
      <c r="GYB6" s="291"/>
      <c r="GYC6" s="291"/>
      <c r="GYD6" s="291"/>
      <c r="GYE6" s="291"/>
      <c r="GYF6" s="291"/>
      <c r="GYG6" s="291"/>
      <c r="GYH6" s="291"/>
      <c r="GYI6" s="291"/>
      <c r="GYJ6" s="291"/>
      <c r="GYK6" s="291"/>
      <c r="GYL6" s="291"/>
      <c r="GYM6" s="291"/>
      <c r="GYN6" s="291"/>
      <c r="GYO6" s="291"/>
      <c r="GYP6" s="291"/>
      <c r="GYQ6" s="291"/>
      <c r="GYR6" s="291"/>
      <c r="GYS6" s="291"/>
      <c r="GYT6" s="291"/>
      <c r="GYU6" s="291"/>
      <c r="GYV6" s="291"/>
      <c r="GYW6" s="291"/>
      <c r="GYX6" s="291"/>
      <c r="GYY6" s="291"/>
      <c r="GYZ6" s="291"/>
      <c r="GZA6" s="291"/>
      <c r="GZB6" s="291"/>
      <c r="GZC6" s="291"/>
      <c r="GZD6" s="291"/>
      <c r="GZE6" s="291"/>
      <c r="GZF6" s="291"/>
      <c r="GZG6" s="291"/>
      <c r="GZH6" s="291"/>
      <c r="GZI6" s="291"/>
      <c r="GZJ6" s="291"/>
      <c r="GZK6" s="291"/>
      <c r="GZL6" s="291"/>
      <c r="GZM6" s="291"/>
      <c r="GZN6" s="291"/>
      <c r="GZO6" s="291"/>
      <c r="GZP6" s="291"/>
      <c r="GZQ6" s="291"/>
      <c r="GZR6" s="291"/>
      <c r="GZS6" s="291"/>
      <c r="GZT6" s="291"/>
      <c r="GZU6" s="291"/>
      <c r="GZV6" s="291"/>
      <c r="GZW6" s="291"/>
      <c r="GZX6" s="291"/>
      <c r="GZY6" s="291"/>
      <c r="GZZ6" s="291"/>
      <c r="HAA6" s="291"/>
      <c r="HAB6" s="291"/>
      <c r="HAC6" s="291"/>
      <c r="HAD6" s="291"/>
      <c r="HAE6" s="291"/>
      <c r="HAF6" s="291"/>
      <c r="HAG6" s="291"/>
      <c r="HAH6" s="291"/>
      <c r="HAI6" s="291"/>
      <c r="HAJ6" s="291"/>
      <c r="HAK6" s="291"/>
      <c r="HAL6" s="291"/>
      <c r="HAM6" s="291"/>
      <c r="HAN6" s="291"/>
      <c r="HAO6" s="291"/>
      <c r="HAP6" s="291"/>
      <c r="HAQ6" s="291"/>
      <c r="HAR6" s="291"/>
      <c r="HAS6" s="291"/>
      <c r="HAT6" s="291"/>
      <c r="HAU6" s="291"/>
      <c r="HAV6" s="291"/>
      <c r="HAW6" s="291"/>
      <c r="HAX6" s="291"/>
      <c r="HAY6" s="291"/>
      <c r="HAZ6" s="291"/>
      <c r="HBA6" s="291"/>
      <c r="HBB6" s="291"/>
      <c r="HBC6" s="291"/>
      <c r="HBD6" s="291"/>
      <c r="HBE6" s="291"/>
      <c r="HBF6" s="291"/>
      <c r="HBG6" s="291"/>
      <c r="HBH6" s="291"/>
      <c r="HBI6" s="291"/>
      <c r="HBJ6" s="291"/>
      <c r="HBK6" s="291"/>
      <c r="HBL6" s="291"/>
      <c r="HBM6" s="291"/>
      <c r="HBN6" s="291"/>
      <c r="HBO6" s="291"/>
      <c r="HBP6" s="291"/>
      <c r="HBQ6" s="291"/>
      <c r="HBR6" s="291"/>
      <c r="HBS6" s="291"/>
      <c r="HBT6" s="291"/>
      <c r="HBU6" s="291"/>
      <c r="HBV6" s="291"/>
      <c r="HBW6" s="291"/>
      <c r="HBX6" s="291"/>
      <c r="HBY6" s="291"/>
      <c r="HBZ6" s="291"/>
      <c r="HCA6" s="291"/>
      <c r="HCB6" s="291"/>
      <c r="HCC6" s="291"/>
      <c r="HCD6" s="291"/>
      <c r="HCE6" s="291"/>
      <c r="HCF6" s="291"/>
      <c r="HCG6" s="291"/>
      <c r="HCH6" s="291"/>
      <c r="HCI6" s="291"/>
      <c r="HCJ6" s="291"/>
      <c r="HCK6" s="291"/>
      <c r="HCL6" s="291"/>
      <c r="HCM6" s="291"/>
      <c r="HCN6" s="291"/>
      <c r="HCO6" s="291"/>
      <c r="HCP6" s="291"/>
      <c r="HCQ6" s="291"/>
      <c r="HCR6" s="291"/>
      <c r="HCS6" s="291"/>
      <c r="HCT6" s="291"/>
      <c r="HCU6" s="291"/>
      <c r="HCV6" s="291"/>
      <c r="HCW6" s="291"/>
      <c r="HCX6" s="291"/>
      <c r="HCY6" s="291"/>
      <c r="HCZ6" s="291"/>
      <c r="HDA6" s="291"/>
      <c r="HDB6" s="291"/>
      <c r="HDC6" s="291"/>
      <c r="HDD6" s="291"/>
      <c r="HDE6" s="291"/>
      <c r="HDF6" s="291"/>
      <c r="HDG6" s="291"/>
      <c r="HDH6" s="291"/>
      <c r="HDI6" s="291"/>
      <c r="HDJ6" s="291"/>
      <c r="HDK6" s="291"/>
      <c r="HDL6" s="291"/>
      <c r="HDM6" s="291"/>
      <c r="HDN6" s="291"/>
      <c r="HDO6" s="291"/>
      <c r="HDP6" s="291"/>
      <c r="HDQ6" s="291"/>
      <c r="HDR6" s="291"/>
      <c r="HDS6" s="291"/>
      <c r="HDT6" s="291"/>
      <c r="HDU6" s="291"/>
      <c r="HDV6" s="291"/>
      <c r="HDW6" s="291"/>
      <c r="HDX6" s="291"/>
      <c r="HDY6" s="291"/>
      <c r="HDZ6" s="291"/>
      <c r="HEA6" s="291"/>
      <c r="HEB6" s="291"/>
      <c r="HEC6" s="291"/>
      <c r="HED6" s="291"/>
      <c r="HEE6" s="291"/>
      <c r="HEF6" s="291"/>
      <c r="HEG6" s="291"/>
      <c r="HEH6" s="291"/>
      <c r="HEI6" s="291"/>
      <c r="HEJ6" s="291"/>
      <c r="HEK6" s="291"/>
      <c r="HEL6" s="291"/>
      <c r="HEM6" s="291"/>
      <c r="HEN6" s="291"/>
      <c r="HEO6" s="291"/>
      <c r="HEP6" s="291"/>
      <c r="HEQ6" s="291"/>
      <c r="HER6" s="291"/>
      <c r="HES6" s="291"/>
      <c r="HET6" s="291"/>
      <c r="HEU6" s="291"/>
      <c r="HEV6" s="291"/>
      <c r="HEW6" s="291"/>
      <c r="HEX6" s="291"/>
      <c r="HEY6" s="291"/>
      <c r="HEZ6" s="291"/>
      <c r="HFA6" s="291"/>
      <c r="HFB6" s="291"/>
      <c r="HFC6" s="291"/>
      <c r="HFD6" s="291"/>
      <c r="HFE6" s="291"/>
      <c r="HFF6" s="291"/>
      <c r="HFG6" s="291"/>
      <c r="HFH6" s="291"/>
      <c r="HFI6" s="291"/>
      <c r="HFJ6" s="291"/>
      <c r="HFK6" s="291"/>
      <c r="HFL6" s="291"/>
      <c r="HFM6" s="291"/>
      <c r="HFN6" s="291"/>
      <c r="HFO6" s="291"/>
      <c r="HFP6" s="291"/>
      <c r="HFQ6" s="291"/>
      <c r="HFR6" s="291"/>
      <c r="HFS6" s="291"/>
      <c r="HFT6" s="291"/>
      <c r="HFU6" s="291"/>
      <c r="HFV6" s="291"/>
      <c r="HFW6" s="291"/>
      <c r="HFX6" s="291"/>
      <c r="HFY6" s="291"/>
      <c r="HFZ6" s="291"/>
      <c r="HGA6" s="291"/>
      <c r="HGB6" s="291"/>
      <c r="HGC6" s="291"/>
      <c r="HGD6" s="291"/>
      <c r="HGE6" s="291"/>
      <c r="HGF6" s="291"/>
      <c r="HGG6" s="291"/>
      <c r="HGH6" s="291"/>
      <c r="HGI6" s="291"/>
      <c r="HGJ6" s="291"/>
      <c r="HGK6" s="291"/>
      <c r="HGL6" s="291"/>
      <c r="HGM6" s="291"/>
      <c r="HGN6" s="291"/>
      <c r="HGO6" s="291"/>
      <c r="HGP6" s="291"/>
      <c r="HGQ6" s="291"/>
      <c r="HGR6" s="291"/>
      <c r="HGS6" s="291"/>
      <c r="HGT6" s="291"/>
      <c r="HGU6" s="291"/>
      <c r="HGV6" s="291"/>
      <c r="HGW6" s="291"/>
      <c r="HGX6" s="291"/>
      <c r="HGY6" s="291"/>
      <c r="HGZ6" s="291"/>
      <c r="HHA6" s="291"/>
      <c r="HHB6" s="291"/>
      <c r="HHC6" s="291"/>
      <c r="HHD6" s="291"/>
      <c r="HHE6" s="291"/>
      <c r="HHF6" s="291"/>
      <c r="HHG6" s="291"/>
      <c r="HHH6" s="291"/>
      <c r="HHI6" s="291"/>
      <c r="HHJ6" s="291"/>
      <c r="HHK6" s="291"/>
      <c r="HHL6" s="291"/>
      <c r="HHM6" s="291"/>
      <c r="HHN6" s="291"/>
      <c r="HHO6" s="291"/>
      <c r="HHP6" s="291"/>
      <c r="HHQ6" s="291"/>
      <c r="HHR6" s="291"/>
      <c r="HHS6" s="291"/>
      <c r="HHT6" s="291"/>
      <c r="HHU6" s="291"/>
      <c r="HHV6" s="291"/>
      <c r="HHW6" s="291"/>
      <c r="HHX6" s="291"/>
      <c r="HHY6" s="291"/>
      <c r="HHZ6" s="291"/>
      <c r="HIA6" s="291"/>
      <c r="HIB6" s="291"/>
      <c r="HIC6" s="291"/>
      <c r="HID6" s="291"/>
      <c r="HIE6" s="291"/>
      <c r="HIF6" s="291"/>
      <c r="HIG6" s="291"/>
      <c r="HIH6" s="291"/>
      <c r="HII6" s="291"/>
      <c r="HIJ6" s="291"/>
      <c r="HIK6" s="291"/>
      <c r="HIL6" s="291"/>
      <c r="HIM6" s="291"/>
      <c r="HIN6" s="291"/>
      <c r="HIO6" s="291"/>
      <c r="HIP6" s="291"/>
      <c r="HIQ6" s="291"/>
      <c r="HIR6" s="291"/>
      <c r="HIS6" s="291"/>
      <c r="HIT6" s="291"/>
      <c r="HIU6" s="291"/>
      <c r="HIV6" s="291"/>
      <c r="HIW6" s="291"/>
      <c r="HIX6" s="291"/>
      <c r="HIY6" s="291"/>
      <c r="HIZ6" s="291"/>
      <c r="HJA6" s="291"/>
      <c r="HJB6" s="291"/>
      <c r="HJC6" s="291"/>
      <c r="HJD6" s="291"/>
      <c r="HJE6" s="291"/>
      <c r="HJF6" s="291"/>
      <c r="HJG6" s="291"/>
      <c r="HJH6" s="291"/>
      <c r="HJI6" s="291"/>
      <c r="HJJ6" s="291"/>
      <c r="HJK6" s="291"/>
      <c r="HJL6" s="291"/>
      <c r="HJM6" s="291"/>
      <c r="HJN6" s="291"/>
      <c r="HJO6" s="291"/>
      <c r="HJP6" s="291"/>
      <c r="HJQ6" s="291"/>
      <c r="HJR6" s="291"/>
      <c r="HJS6" s="291"/>
      <c r="HJT6" s="291"/>
      <c r="HJU6" s="291"/>
      <c r="HJV6" s="291"/>
      <c r="HJW6" s="291"/>
      <c r="HJX6" s="291"/>
      <c r="HJY6" s="291"/>
      <c r="HJZ6" s="291"/>
      <c r="HKA6" s="291"/>
      <c r="HKB6" s="291"/>
      <c r="HKC6" s="291"/>
      <c r="HKD6" s="291"/>
      <c r="HKE6" s="291"/>
      <c r="HKF6" s="291"/>
      <c r="HKG6" s="291"/>
      <c r="HKH6" s="291"/>
      <c r="HKI6" s="291"/>
      <c r="HKJ6" s="291"/>
      <c r="HKK6" s="291"/>
      <c r="HKL6" s="291"/>
      <c r="HKM6" s="291"/>
      <c r="HKN6" s="291"/>
      <c r="HKO6" s="291"/>
      <c r="HKP6" s="291"/>
      <c r="HKQ6" s="291"/>
      <c r="HKR6" s="291"/>
      <c r="HKS6" s="291"/>
      <c r="HKT6" s="291"/>
      <c r="HKU6" s="291"/>
      <c r="HKV6" s="291"/>
      <c r="HKW6" s="291"/>
      <c r="HKX6" s="291"/>
      <c r="HKY6" s="291"/>
      <c r="HKZ6" s="291"/>
      <c r="HLA6" s="291"/>
      <c r="HLB6" s="291"/>
      <c r="HLC6" s="291"/>
      <c r="HLD6" s="291"/>
      <c r="HLE6" s="291"/>
      <c r="HLF6" s="291"/>
      <c r="HLG6" s="291"/>
      <c r="HLH6" s="291"/>
      <c r="HLI6" s="291"/>
      <c r="HLJ6" s="291"/>
      <c r="HLK6" s="291"/>
      <c r="HLL6" s="291"/>
      <c r="HLM6" s="291"/>
      <c r="HLN6" s="291"/>
      <c r="HLO6" s="291"/>
      <c r="HLP6" s="291"/>
      <c r="HLQ6" s="291"/>
      <c r="HLR6" s="291"/>
      <c r="HLS6" s="291"/>
      <c r="HLT6" s="291"/>
      <c r="HLU6" s="291"/>
      <c r="HLV6" s="291"/>
      <c r="HLW6" s="291"/>
      <c r="HLX6" s="291"/>
      <c r="HLY6" s="291"/>
      <c r="HLZ6" s="291"/>
      <c r="HMA6" s="291"/>
      <c r="HMB6" s="291"/>
      <c r="HMC6" s="291"/>
      <c r="HMD6" s="291"/>
      <c r="HME6" s="291"/>
      <c r="HMF6" s="291"/>
      <c r="HMG6" s="291"/>
      <c r="HMH6" s="291"/>
      <c r="HMI6" s="291"/>
      <c r="HMJ6" s="291"/>
      <c r="HMK6" s="291"/>
      <c r="HML6" s="291"/>
      <c r="HMM6" s="291"/>
      <c r="HMN6" s="291"/>
      <c r="HMO6" s="291"/>
      <c r="HMP6" s="291"/>
      <c r="HMQ6" s="291"/>
      <c r="HMR6" s="291"/>
      <c r="HMS6" s="291"/>
      <c r="HMT6" s="291"/>
      <c r="HMU6" s="291"/>
      <c r="HMV6" s="291"/>
      <c r="HMW6" s="291"/>
      <c r="HMX6" s="291"/>
      <c r="HMY6" s="291"/>
      <c r="HMZ6" s="291"/>
      <c r="HNA6" s="291"/>
      <c r="HNB6" s="291"/>
      <c r="HNC6" s="291"/>
      <c r="HND6" s="291"/>
      <c r="HNE6" s="291"/>
      <c r="HNF6" s="291"/>
      <c r="HNG6" s="291"/>
      <c r="HNH6" s="291"/>
      <c r="HNI6" s="291"/>
      <c r="HNJ6" s="291"/>
      <c r="HNK6" s="291"/>
      <c r="HNL6" s="291"/>
      <c r="HNM6" s="291"/>
      <c r="HNN6" s="291"/>
      <c r="HNO6" s="291"/>
      <c r="HNP6" s="291"/>
      <c r="HNQ6" s="291"/>
      <c r="HNR6" s="291"/>
      <c r="HNS6" s="291"/>
      <c r="HNT6" s="291"/>
      <c r="HNU6" s="291"/>
      <c r="HNV6" s="291"/>
      <c r="HNW6" s="291"/>
      <c r="HNX6" s="291"/>
      <c r="HNY6" s="291"/>
      <c r="HNZ6" s="291"/>
      <c r="HOA6" s="291"/>
      <c r="HOB6" s="291"/>
      <c r="HOC6" s="291"/>
      <c r="HOD6" s="291"/>
      <c r="HOE6" s="291"/>
      <c r="HOF6" s="291"/>
      <c r="HOG6" s="291"/>
      <c r="HOH6" s="291"/>
      <c r="HOI6" s="291"/>
      <c r="HOJ6" s="291"/>
      <c r="HOK6" s="291"/>
      <c r="HOL6" s="291"/>
      <c r="HOM6" s="291"/>
      <c r="HON6" s="291"/>
      <c r="HOO6" s="291"/>
      <c r="HOP6" s="291"/>
      <c r="HOQ6" s="291"/>
      <c r="HOR6" s="291"/>
      <c r="HOS6" s="291"/>
      <c r="HOT6" s="291"/>
      <c r="HOU6" s="291"/>
      <c r="HOV6" s="291"/>
      <c r="HOW6" s="291"/>
      <c r="HOX6" s="291"/>
      <c r="HOY6" s="291"/>
      <c r="HOZ6" s="291"/>
      <c r="HPA6" s="291"/>
      <c r="HPB6" s="291"/>
      <c r="HPC6" s="291"/>
      <c r="HPD6" s="291"/>
      <c r="HPE6" s="291"/>
      <c r="HPF6" s="291"/>
      <c r="HPG6" s="291"/>
      <c r="HPH6" s="291"/>
      <c r="HPI6" s="291"/>
      <c r="HPJ6" s="291"/>
      <c r="HPK6" s="291"/>
      <c r="HPL6" s="291"/>
      <c r="HPM6" s="291"/>
      <c r="HPN6" s="291"/>
      <c r="HPO6" s="291"/>
      <c r="HPP6" s="291"/>
      <c r="HPQ6" s="291"/>
      <c r="HPR6" s="291"/>
      <c r="HPS6" s="291"/>
      <c r="HPT6" s="291"/>
      <c r="HPU6" s="291"/>
      <c r="HPV6" s="291"/>
      <c r="HPW6" s="291"/>
      <c r="HPX6" s="291"/>
      <c r="HPY6" s="291"/>
      <c r="HPZ6" s="291"/>
      <c r="HQA6" s="291"/>
      <c r="HQB6" s="291"/>
      <c r="HQC6" s="291"/>
      <c r="HQD6" s="291"/>
      <c r="HQE6" s="291"/>
      <c r="HQF6" s="291"/>
      <c r="HQG6" s="291"/>
      <c r="HQH6" s="291"/>
      <c r="HQI6" s="291"/>
      <c r="HQJ6" s="291"/>
      <c r="HQK6" s="291"/>
      <c r="HQL6" s="291"/>
      <c r="HQM6" s="291"/>
      <c r="HQN6" s="291"/>
      <c r="HQO6" s="291"/>
      <c r="HQP6" s="291"/>
      <c r="HQQ6" s="291"/>
      <c r="HQR6" s="291"/>
      <c r="HQS6" s="291"/>
      <c r="HQT6" s="291"/>
      <c r="HQU6" s="291"/>
      <c r="HQV6" s="291"/>
      <c r="HQW6" s="291"/>
      <c r="HQX6" s="291"/>
      <c r="HQY6" s="291"/>
      <c r="HQZ6" s="291"/>
      <c r="HRA6" s="291"/>
      <c r="HRB6" s="291"/>
      <c r="HRC6" s="291"/>
      <c r="HRD6" s="291"/>
      <c r="HRE6" s="291"/>
      <c r="HRF6" s="291"/>
      <c r="HRG6" s="291"/>
      <c r="HRH6" s="291"/>
      <c r="HRI6" s="291"/>
      <c r="HRJ6" s="291"/>
      <c r="HRK6" s="291"/>
      <c r="HRL6" s="291"/>
      <c r="HRM6" s="291"/>
      <c r="HRN6" s="291"/>
      <c r="HRO6" s="291"/>
      <c r="HRP6" s="291"/>
      <c r="HRQ6" s="291"/>
      <c r="HRR6" s="291"/>
      <c r="HRS6" s="291"/>
      <c r="HRT6" s="291"/>
      <c r="HRU6" s="291"/>
      <c r="HRV6" s="291"/>
      <c r="HRW6" s="291"/>
      <c r="HRX6" s="291"/>
      <c r="HRY6" s="291"/>
      <c r="HRZ6" s="291"/>
      <c r="HSA6" s="291"/>
      <c r="HSB6" s="291"/>
      <c r="HSC6" s="291"/>
      <c r="HSD6" s="291"/>
      <c r="HSE6" s="291"/>
      <c r="HSF6" s="291"/>
      <c r="HSG6" s="291"/>
      <c r="HSH6" s="291"/>
      <c r="HSI6" s="291"/>
      <c r="HSJ6" s="291"/>
      <c r="HSK6" s="291"/>
      <c r="HSL6" s="291"/>
      <c r="HSM6" s="291"/>
      <c r="HSN6" s="291"/>
      <c r="HSO6" s="291"/>
      <c r="HSP6" s="291"/>
      <c r="HSQ6" s="291"/>
      <c r="HSR6" s="291"/>
      <c r="HSS6" s="291"/>
      <c r="HST6" s="291"/>
      <c r="HSU6" s="291"/>
      <c r="HSV6" s="291"/>
      <c r="HSW6" s="291"/>
      <c r="HSX6" s="291"/>
      <c r="HSY6" s="291"/>
      <c r="HSZ6" s="291"/>
      <c r="HTA6" s="291"/>
      <c r="HTB6" s="291"/>
      <c r="HTC6" s="291"/>
      <c r="HTD6" s="291"/>
      <c r="HTE6" s="291"/>
      <c r="HTF6" s="291"/>
      <c r="HTG6" s="291"/>
      <c r="HTH6" s="291"/>
      <c r="HTI6" s="291"/>
      <c r="HTJ6" s="291"/>
      <c r="HTK6" s="291"/>
      <c r="HTL6" s="291"/>
      <c r="HTM6" s="291"/>
      <c r="HTN6" s="291"/>
      <c r="HTO6" s="291"/>
      <c r="HTP6" s="291"/>
      <c r="HTQ6" s="291"/>
      <c r="HTR6" s="291"/>
      <c r="HTS6" s="291"/>
      <c r="HTT6" s="291"/>
      <c r="HTU6" s="291"/>
      <c r="HTV6" s="291"/>
      <c r="HTW6" s="291"/>
      <c r="HTX6" s="291"/>
      <c r="HTY6" s="291"/>
      <c r="HTZ6" s="291"/>
      <c r="HUA6" s="291"/>
      <c r="HUB6" s="291"/>
      <c r="HUC6" s="291"/>
      <c r="HUD6" s="291"/>
      <c r="HUE6" s="291"/>
      <c r="HUF6" s="291"/>
      <c r="HUG6" s="291"/>
      <c r="HUH6" s="291"/>
      <c r="HUI6" s="291"/>
      <c r="HUJ6" s="291"/>
      <c r="HUK6" s="291"/>
      <c r="HUL6" s="291"/>
      <c r="HUM6" s="291"/>
      <c r="HUN6" s="291"/>
      <c r="HUO6" s="291"/>
      <c r="HUP6" s="291"/>
      <c r="HUQ6" s="291"/>
      <c r="HUR6" s="291"/>
      <c r="HUS6" s="291"/>
      <c r="HUT6" s="291"/>
      <c r="HUU6" s="291"/>
      <c r="HUV6" s="291"/>
      <c r="HUW6" s="291"/>
      <c r="HUX6" s="291"/>
      <c r="HUY6" s="291"/>
      <c r="HUZ6" s="291"/>
      <c r="HVA6" s="291"/>
      <c r="HVB6" s="291"/>
      <c r="HVC6" s="291"/>
      <c r="HVD6" s="291"/>
      <c r="HVE6" s="291"/>
      <c r="HVF6" s="291"/>
      <c r="HVG6" s="291"/>
      <c r="HVH6" s="291"/>
      <c r="HVI6" s="291"/>
      <c r="HVJ6" s="291"/>
      <c r="HVK6" s="291"/>
      <c r="HVL6" s="291"/>
      <c r="HVM6" s="291"/>
      <c r="HVN6" s="291"/>
      <c r="HVO6" s="291"/>
      <c r="HVP6" s="291"/>
      <c r="HVQ6" s="291"/>
      <c r="HVR6" s="291"/>
      <c r="HVS6" s="291"/>
      <c r="HVT6" s="291"/>
      <c r="HVU6" s="291"/>
      <c r="HVV6" s="291"/>
      <c r="HVW6" s="291"/>
      <c r="HVX6" s="291"/>
      <c r="HVY6" s="291"/>
      <c r="HVZ6" s="291"/>
      <c r="HWA6" s="291"/>
      <c r="HWB6" s="291"/>
      <c r="HWC6" s="291"/>
      <c r="HWD6" s="291"/>
      <c r="HWE6" s="291"/>
      <c r="HWF6" s="291"/>
      <c r="HWG6" s="291"/>
      <c r="HWH6" s="291"/>
      <c r="HWI6" s="291"/>
      <c r="HWJ6" s="291"/>
      <c r="HWK6" s="291"/>
      <c r="HWL6" s="291"/>
      <c r="HWM6" s="291"/>
      <c r="HWN6" s="291"/>
      <c r="HWO6" s="291"/>
      <c r="HWP6" s="291"/>
      <c r="HWQ6" s="291"/>
      <c r="HWR6" s="291"/>
      <c r="HWS6" s="291"/>
      <c r="HWT6" s="291"/>
      <c r="HWU6" s="291"/>
      <c r="HWV6" s="291"/>
      <c r="HWW6" s="291"/>
      <c r="HWX6" s="291"/>
      <c r="HWY6" s="291"/>
      <c r="HWZ6" s="291"/>
      <c r="HXA6" s="291"/>
      <c r="HXB6" s="291"/>
      <c r="HXC6" s="291"/>
      <c r="HXD6" s="291"/>
      <c r="HXE6" s="291"/>
      <c r="HXF6" s="291"/>
      <c r="HXG6" s="291"/>
      <c r="HXH6" s="291"/>
      <c r="HXI6" s="291"/>
      <c r="HXJ6" s="291"/>
      <c r="HXK6" s="291"/>
      <c r="HXL6" s="291"/>
      <c r="HXM6" s="291"/>
      <c r="HXN6" s="291"/>
      <c r="HXO6" s="291"/>
      <c r="HXP6" s="291"/>
      <c r="HXQ6" s="291"/>
      <c r="HXR6" s="291"/>
      <c r="HXS6" s="291"/>
      <c r="HXT6" s="291"/>
      <c r="HXU6" s="291"/>
      <c r="HXV6" s="291"/>
      <c r="HXW6" s="291"/>
      <c r="HXX6" s="291"/>
      <c r="HXY6" s="291"/>
      <c r="HXZ6" s="291"/>
      <c r="HYA6" s="291"/>
      <c r="HYB6" s="291"/>
      <c r="HYC6" s="291"/>
      <c r="HYD6" s="291"/>
      <c r="HYE6" s="291"/>
      <c r="HYF6" s="291"/>
      <c r="HYG6" s="291"/>
      <c r="HYH6" s="291"/>
      <c r="HYI6" s="291"/>
      <c r="HYJ6" s="291"/>
      <c r="HYK6" s="291"/>
      <c r="HYL6" s="291"/>
      <c r="HYM6" s="291"/>
      <c r="HYN6" s="291"/>
      <c r="HYO6" s="291"/>
      <c r="HYP6" s="291"/>
      <c r="HYQ6" s="291"/>
      <c r="HYR6" s="291"/>
      <c r="HYS6" s="291"/>
      <c r="HYT6" s="291"/>
      <c r="HYU6" s="291"/>
      <c r="HYV6" s="291"/>
      <c r="HYW6" s="291"/>
      <c r="HYX6" s="291"/>
      <c r="HYY6" s="291"/>
      <c r="HYZ6" s="291"/>
      <c r="HZA6" s="291"/>
      <c r="HZB6" s="291"/>
      <c r="HZC6" s="291"/>
      <c r="HZD6" s="291"/>
      <c r="HZE6" s="291"/>
      <c r="HZF6" s="291"/>
      <c r="HZG6" s="291"/>
      <c r="HZH6" s="291"/>
      <c r="HZI6" s="291"/>
      <c r="HZJ6" s="291"/>
      <c r="HZK6" s="291"/>
      <c r="HZL6" s="291"/>
      <c r="HZM6" s="291"/>
      <c r="HZN6" s="291"/>
      <c r="HZO6" s="291"/>
      <c r="HZP6" s="291"/>
      <c r="HZQ6" s="291"/>
      <c r="HZR6" s="291"/>
      <c r="HZS6" s="291"/>
      <c r="HZT6" s="291"/>
      <c r="HZU6" s="291"/>
      <c r="HZV6" s="291"/>
      <c r="HZW6" s="291"/>
      <c r="HZX6" s="291"/>
      <c r="HZY6" s="291"/>
      <c r="HZZ6" s="291"/>
      <c r="IAA6" s="291"/>
      <c r="IAB6" s="291"/>
      <c r="IAC6" s="291"/>
      <c r="IAD6" s="291"/>
      <c r="IAE6" s="291"/>
      <c r="IAF6" s="291"/>
      <c r="IAG6" s="291"/>
      <c r="IAH6" s="291"/>
      <c r="IAI6" s="291"/>
      <c r="IAJ6" s="291"/>
      <c r="IAK6" s="291"/>
      <c r="IAL6" s="291"/>
      <c r="IAM6" s="291"/>
      <c r="IAN6" s="291"/>
      <c r="IAO6" s="291"/>
      <c r="IAP6" s="291"/>
      <c r="IAQ6" s="291"/>
      <c r="IAR6" s="291"/>
      <c r="IAS6" s="291"/>
      <c r="IAT6" s="291"/>
      <c r="IAU6" s="291"/>
      <c r="IAV6" s="291"/>
      <c r="IAW6" s="291"/>
      <c r="IAX6" s="291"/>
      <c r="IAY6" s="291"/>
      <c r="IAZ6" s="291"/>
      <c r="IBA6" s="291"/>
      <c r="IBB6" s="291"/>
      <c r="IBC6" s="291"/>
      <c r="IBD6" s="291"/>
      <c r="IBE6" s="291"/>
      <c r="IBF6" s="291"/>
      <c r="IBG6" s="291"/>
      <c r="IBH6" s="291"/>
      <c r="IBI6" s="291"/>
      <c r="IBJ6" s="291"/>
      <c r="IBK6" s="291"/>
      <c r="IBL6" s="291"/>
      <c r="IBM6" s="291"/>
      <c r="IBN6" s="291"/>
      <c r="IBO6" s="291"/>
      <c r="IBP6" s="291"/>
      <c r="IBQ6" s="291"/>
      <c r="IBR6" s="291"/>
      <c r="IBS6" s="291"/>
      <c r="IBT6" s="291"/>
      <c r="IBU6" s="291"/>
      <c r="IBV6" s="291"/>
      <c r="IBW6" s="291"/>
      <c r="IBX6" s="291"/>
      <c r="IBY6" s="291"/>
      <c r="IBZ6" s="291"/>
      <c r="ICA6" s="291"/>
      <c r="ICB6" s="291"/>
      <c r="ICC6" s="291"/>
      <c r="ICD6" s="291"/>
      <c r="ICE6" s="291"/>
      <c r="ICF6" s="291"/>
      <c r="ICG6" s="291"/>
      <c r="ICH6" s="291"/>
      <c r="ICI6" s="291"/>
      <c r="ICJ6" s="291"/>
      <c r="ICK6" s="291"/>
      <c r="ICL6" s="291"/>
      <c r="ICM6" s="291"/>
      <c r="ICN6" s="291"/>
      <c r="ICO6" s="291"/>
      <c r="ICP6" s="291"/>
      <c r="ICQ6" s="291"/>
      <c r="ICR6" s="291"/>
      <c r="ICS6" s="291"/>
      <c r="ICT6" s="291"/>
      <c r="ICU6" s="291"/>
      <c r="ICV6" s="291"/>
      <c r="ICW6" s="291"/>
      <c r="ICX6" s="291"/>
      <c r="ICY6" s="291"/>
      <c r="ICZ6" s="291"/>
      <c r="IDA6" s="291"/>
      <c r="IDB6" s="291"/>
      <c r="IDC6" s="291"/>
      <c r="IDD6" s="291"/>
      <c r="IDE6" s="291"/>
      <c r="IDF6" s="291"/>
      <c r="IDG6" s="291"/>
      <c r="IDH6" s="291"/>
      <c r="IDI6" s="291"/>
      <c r="IDJ6" s="291"/>
      <c r="IDK6" s="291"/>
      <c r="IDL6" s="291"/>
      <c r="IDM6" s="291"/>
      <c r="IDN6" s="291"/>
      <c r="IDO6" s="291"/>
      <c r="IDP6" s="291"/>
      <c r="IDQ6" s="291"/>
      <c r="IDR6" s="291"/>
      <c r="IDS6" s="291"/>
      <c r="IDT6" s="291"/>
      <c r="IDU6" s="291"/>
      <c r="IDV6" s="291"/>
      <c r="IDW6" s="291"/>
      <c r="IDX6" s="291"/>
      <c r="IDY6" s="291"/>
      <c r="IDZ6" s="291"/>
      <c r="IEA6" s="291"/>
      <c r="IEB6" s="291"/>
      <c r="IEC6" s="291"/>
      <c r="IED6" s="291"/>
      <c r="IEE6" s="291"/>
      <c r="IEF6" s="291"/>
      <c r="IEG6" s="291"/>
      <c r="IEH6" s="291"/>
      <c r="IEI6" s="291"/>
      <c r="IEJ6" s="291"/>
      <c r="IEK6" s="291"/>
      <c r="IEL6" s="291"/>
      <c r="IEM6" s="291"/>
      <c r="IEN6" s="291"/>
      <c r="IEO6" s="291"/>
      <c r="IEP6" s="291"/>
      <c r="IEQ6" s="291"/>
      <c r="IER6" s="291"/>
      <c r="IES6" s="291"/>
      <c r="IET6" s="291"/>
      <c r="IEU6" s="291"/>
      <c r="IEV6" s="291"/>
      <c r="IEW6" s="291"/>
      <c r="IEX6" s="291"/>
      <c r="IEY6" s="291"/>
      <c r="IEZ6" s="291"/>
      <c r="IFA6" s="291"/>
      <c r="IFB6" s="291"/>
      <c r="IFC6" s="291"/>
      <c r="IFD6" s="291"/>
      <c r="IFE6" s="291"/>
      <c r="IFF6" s="291"/>
      <c r="IFG6" s="291"/>
      <c r="IFH6" s="291"/>
      <c r="IFI6" s="291"/>
      <c r="IFJ6" s="291"/>
      <c r="IFK6" s="291"/>
      <c r="IFL6" s="291"/>
      <c r="IFM6" s="291"/>
      <c r="IFN6" s="291"/>
      <c r="IFO6" s="291"/>
      <c r="IFP6" s="291"/>
      <c r="IFQ6" s="291"/>
      <c r="IFR6" s="291"/>
      <c r="IFS6" s="291"/>
      <c r="IFT6" s="291"/>
      <c r="IFU6" s="291"/>
      <c r="IFV6" s="291"/>
      <c r="IFW6" s="291"/>
      <c r="IFX6" s="291"/>
      <c r="IFY6" s="291"/>
      <c r="IFZ6" s="291"/>
      <c r="IGA6" s="291"/>
      <c r="IGB6" s="291"/>
      <c r="IGC6" s="291"/>
      <c r="IGD6" s="291"/>
      <c r="IGE6" s="291"/>
      <c r="IGF6" s="291"/>
      <c r="IGG6" s="291"/>
      <c r="IGH6" s="291"/>
      <c r="IGI6" s="291"/>
      <c r="IGJ6" s="291"/>
      <c r="IGK6" s="291"/>
      <c r="IGL6" s="291"/>
      <c r="IGM6" s="291"/>
      <c r="IGN6" s="291"/>
      <c r="IGO6" s="291"/>
      <c r="IGP6" s="291"/>
      <c r="IGQ6" s="291"/>
      <c r="IGR6" s="291"/>
      <c r="IGS6" s="291"/>
      <c r="IGT6" s="291"/>
      <c r="IGU6" s="291"/>
      <c r="IGV6" s="291"/>
      <c r="IGW6" s="291"/>
      <c r="IGX6" s="291"/>
      <c r="IGY6" s="291"/>
      <c r="IGZ6" s="291"/>
      <c r="IHA6" s="291"/>
      <c r="IHB6" s="291"/>
      <c r="IHC6" s="291"/>
      <c r="IHD6" s="291"/>
      <c r="IHE6" s="291"/>
      <c r="IHF6" s="291"/>
      <c r="IHG6" s="291"/>
      <c r="IHH6" s="291"/>
      <c r="IHI6" s="291"/>
      <c r="IHJ6" s="291"/>
      <c r="IHK6" s="291"/>
      <c r="IHL6" s="291"/>
      <c r="IHM6" s="291"/>
      <c r="IHN6" s="291"/>
      <c r="IHO6" s="291"/>
      <c r="IHP6" s="291"/>
      <c r="IHQ6" s="291"/>
      <c r="IHR6" s="291"/>
      <c r="IHS6" s="291"/>
      <c r="IHT6" s="291"/>
      <c r="IHU6" s="291"/>
      <c r="IHV6" s="291"/>
      <c r="IHW6" s="291"/>
      <c r="IHX6" s="291"/>
      <c r="IHY6" s="291"/>
      <c r="IHZ6" s="291"/>
      <c r="IIA6" s="291"/>
      <c r="IIB6" s="291"/>
      <c r="IIC6" s="291"/>
      <c r="IID6" s="291"/>
      <c r="IIE6" s="291"/>
      <c r="IIF6" s="291"/>
      <c r="IIG6" s="291"/>
      <c r="IIH6" s="291"/>
      <c r="III6" s="291"/>
      <c r="IIJ6" s="291"/>
      <c r="IIK6" s="291"/>
      <c r="IIL6" s="291"/>
      <c r="IIM6" s="291"/>
      <c r="IIN6" s="291"/>
      <c r="IIO6" s="291"/>
      <c r="IIP6" s="291"/>
      <c r="IIQ6" s="291"/>
      <c r="IIR6" s="291"/>
      <c r="IIS6" s="291"/>
      <c r="IIT6" s="291"/>
      <c r="IIU6" s="291"/>
      <c r="IIV6" s="291"/>
      <c r="IIW6" s="291"/>
      <c r="IIX6" s="291"/>
      <c r="IIY6" s="291"/>
      <c r="IIZ6" s="291"/>
      <c r="IJA6" s="291"/>
      <c r="IJB6" s="291"/>
      <c r="IJC6" s="291"/>
      <c r="IJD6" s="291"/>
      <c r="IJE6" s="291"/>
      <c r="IJF6" s="291"/>
      <c r="IJG6" s="291"/>
      <c r="IJH6" s="291"/>
      <c r="IJI6" s="291"/>
      <c r="IJJ6" s="291"/>
      <c r="IJK6" s="291"/>
      <c r="IJL6" s="291"/>
      <c r="IJM6" s="291"/>
      <c r="IJN6" s="291"/>
      <c r="IJO6" s="291"/>
      <c r="IJP6" s="291"/>
      <c r="IJQ6" s="291"/>
      <c r="IJR6" s="291"/>
      <c r="IJS6" s="291"/>
      <c r="IJT6" s="291"/>
      <c r="IJU6" s="291"/>
      <c r="IJV6" s="291"/>
      <c r="IJW6" s="291"/>
      <c r="IJX6" s="291"/>
      <c r="IJY6" s="291"/>
      <c r="IJZ6" s="291"/>
      <c r="IKA6" s="291"/>
      <c r="IKB6" s="291"/>
      <c r="IKC6" s="291"/>
      <c r="IKD6" s="291"/>
      <c r="IKE6" s="291"/>
      <c r="IKF6" s="291"/>
      <c r="IKG6" s="291"/>
      <c r="IKH6" s="291"/>
      <c r="IKI6" s="291"/>
      <c r="IKJ6" s="291"/>
      <c r="IKK6" s="291"/>
      <c r="IKL6" s="291"/>
      <c r="IKM6" s="291"/>
      <c r="IKN6" s="291"/>
      <c r="IKO6" s="291"/>
      <c r="IKP6" s="291"/>
      <c r="IKQ6" s="291"/>
      <c r="IKR6" s="291"/>
      <c r="IKS6" s="291"/>
      <c r="IKT6" s="291"/>
      <c r="IKU6" s="291"/>
      <c r="IKV6" s="291"/>
      <c r="IKW6" s="291"/>
      <c r="IKX6" s="291"/>
      <c r="IKY6" s="291"/>
      <c r="IKZ6" s="291"/>
      <c r="ILA6" s="291"/>
      <c r="ILB6" s="291"/>
      <c r="ILC6" s="291"/>
      <c r="ILD6" s="291"/>
      <c r="ILE6" s="291"/>
      <c r="ILF6" s="291"/>
      <c r="ILG6" s="291"/>
      <c r="ILH6" s="291"/>
      <c r="ILI6" s="291"/>
      <c r="ILJ6" s="291"/>
      <c r="ILK6" s="291"/>
      <c r="ILL6" s="291"/>
      <c r="ILM6" s="291"/>
      <c r="ILN6" s="291"/>
      <c r="ILO6" s="291"/>
      <c r="ILP6" s="291"/>
      <c r="ILQ6" s="291"/>
      <c r="ILR6" s="291"/>
      <c r="ILS6" s="291"/>
      <c r="ILT6" s="291"/>
      <c r="ILU6" s="291"/>
      <c r="ILV6" s="291"/>
      <c r="ILW6" s="291"/>
      <c r="ILX6" s="291"/>
      <c r="ILY6" s="291"/>
      <c r="ILZ6" s="291"/>
      <c r="IMA6" s="291"/>
      <c r="IMB6" s="291"/>
      <c r="IMC6" s="291"/>
      <c r="IMD6" s="291"/>
      <c r="IME6" s="291"/>
      <c r="IMF6" s="291"/>
      <c r="IMG6" s="291"/>
      <c r="IMH6" s="291"/>
      <c r="IMI6" s="291"/>
      <c r="IMJ6" s="291"/>
      <c r="IMK6" s="291"/>
      <c r="IML6" s="291"/>
      <c r="IMM6" s="291"/>
      <c r="IMN6" s="291"/>
      <c r="IMO6" s="291"/>
      <c r="IMP6" s="291"/>
      <c r="IMQ6" s="291"/>
      <c r="IMR6" s="291"/>
      <c r="IMS6" s="291"/>
      <c r="IMT6" s="291"/>
      <c r="IMU6" s="291"/>
      <c r="IMV6" s="291"/>
      <c r="IMW6" s="291"/>
      <c r="IMX6" s="291"/>
      <c r="IMY6" s="291"/>
      <c r="IMZ6" s="291"/>
      <c r="INA6" s="291"/>
      <c r="INB6" s="291"/>
      <c r="INC6" s="291"/>
      <c r="IND6" s="291"/>
      <c r="INE6" s="291"/>
      <c r="INF6" s="291"/>
      <c r="ING6" s="291"/>
      <c r="INH6" s="291"/>
      <c r="INI6" s="291"/>
      <c r="INJ6" s="291"/>
      <c r="INK6" s="291"/>
      <c r="INL6" s="291"/>
      <c r="INM6" s="291"/>
      <c r="INN6" s="291"/>
      <c r="INO6" s="291"/>
      <c r="INP6" s="291"/>
      <c r="INQ6" s="291"/>
      <c r="INR6" s="291"/>
      <c r="INS6" s="291"/>
      <c r="INT6" s="291"/>
      <c r="INU6" s="291"/>
      <c r="INV6" s="291"/>
      <c r="INW6" s="291"/>
      <c r="INX6" s="291"/>
      <c r="INY6" s="291"/>
      <c r="INZ6" s="291"/>
      <c r="IOA6" s="291"/>
      <c r="IOB6" s="291"/>
      <c r="IOC6" s="291"/>
      <c r="IOD6" s="291"/>
      <c r="IOE6" s="291"/>
      <c r="IOF6" s="291"/>
      <c r="IOG6" s="291"/>
      <c r="IOH6" s="291"/>
      <c r="IOI6" s="291"/>
      <c r="IOJ6" s="291"/>
      <c r="IOK6" s="291"/>
      <c r="IOL6" s="291"/>
      <c r="IOM6" s="291"/>
      <c r="ION6" s="291"/>
      <c r="IOO6" s="291"/>
      <c r="IOP6" s="291"/>
      <c r="IOQ6" s="291"/>
      <c r="IOR6" s="291"/>
      <c r="IOS6" s="291"/>
      <c r="IOT6" s="291"/>
      <c r="IOU6" s="291"/>
      <c r="IOV6" s="291"/>
      <c r="IOW6" s="291"/>
      <c r="IOX6" s="291"/>
      <c r="IOY6" s="291"/>
      <c r="IOZ6" s="291"/>
      <c r="IPA6" s="291"/>
      <c r="IPB6" s="291"/>
      <c r="IPC6" s="291"/>
      <c r="IPD6" s="291"/>
      <c r="IPE6" s="291"/>
      <c r="IPF6" s="291"/>
      <c r="IPG6" s="291"/>
      <c r="IPH6" s="291"/>
      <c r="IPI6" s="291"/>
      <c r="IPJ6" s="291"/>
      <c r="IPK6" s="291"/>
      <c r="IPL6" s="291"/>
      <c r="IPM6" s="291"/>
      <c r="IPN6" s="291"/>
      <c r="IPO6" s="291"/>
      <c r="IPP6" s="291"/>
      <c r="IPQ6" s="291"/>
      <c r="IPR6" s="291"/>
      <c r="IPS6" s="291"/>
      <c r="IPT6" s="291"/>
      <c r="IPU6" s="291"/>
      <c r="IPV6" s="291"/>
      <c r="IPW6" s="291"/>
      <c r="IPX6" s="291"/>
      <c r="IPY6" s="291"/>
      <c r="IPZ6" s="291"/>
      <c r="IQA6" s="291"/>
      <c r="IQB6" s="291"/>
      <c r="IQC6" s="291"/>
      <c r="IQD6" s="291"/>
      <c r="IQE6" s="291"/>
      <c r="IQF6" s="291"/>
      <c r="IQG6" s="291"/>
      <c r="IQH6" s="291"/>
      <c r="IQI6" s="291"/>
      <c r="IQJ6" s="291"/>
      <c r="IQK6" s="291"/>
      <c r="IQL6" s="291"/>
      <c r="IQM6" s="291"/>
      <c r="IQN6" s="291"/>
      <c r="IQO6" s="291"/>
      <c r="IQP6" s="291"/>
      <c r="IQQ6" s="291"/>
      <c r="IQR6" s="291"/>
      <c r="IQS6" s="291"/>
      <c r="IQT6" s="291"/>
      <c r="IQU6" s="291"/>
      <c r="IQV6" s="291"/>
      <c r="IQW6" s="291"/>
      <c r="IQX6" s="291"/>
      <c r="IQY6" s="291"/>
      <c r="IQZ6" s="291"/>
      <c r="IRA6" s="291"/>
      <c r="IRB6" s="291"/>
      <c r="IRC6" s="291"/>
      <c r="IRD6" s="291"/>
      <c r="IRE6" s="291"/>
      <c r="IRF6" s="291"/>
      <c r="IRG6" s="291"/>
      <c r="IRH6" s="291"/>
      <c r="IRI6" s="291"/>
      <c r="IRJ6" s="291"/>
      <c r="IRK6" s="291"/>
      <c r="IRL6" s="291"/>
      <c r="IRM6" s="291"/>
      <c r="IRN6" s="291"/>
      <c r="IRO6" s="291"/>
      <c r="IRP6" s="291"/>
      <c r="IRQ6" s="291"/>
      <c r="IRR6" s="291"/>
      <c r="IRS6" s="291"/>
      <c r="IRT6" s="291"/>
      <c r="IRU6" s="291"/>
      <c r="IRV6" s="291"/>
      <c r="IRW6" s="291"/>
      <c r="IRX6" s="291"/>
      <c r="IRY6" s="291"/>
      <c r="IRZ6" s="291"/>
      <c r="ISA6" s="291"/>
      <c r="ISB6" s="291"/>
      <c r="ISC6" s="291"/>
      <c r="ISD6" s="291"/>
      <c r="ISE6" s="291"/>
      <c r="ISF6" s="291"/>
      <c r="ISG6" s="291"/>
      <c r="ISH6" s="291"/>
      <c r="ISI6" s="291"/>
      <c r="ISJ6" s="291"/>
      <c r="ISK6" s="291"/>
      <c r="ISL6" s="291"/>
      <c r="ISM6" s="291"/>
      <c r="ISN6" s="291"/>
      <c r="ISO6" s="291"/>
      <c r="ISP6" s="291"/>
      <c r="ISQ6" s="291"/>
      <c r="ISR6" s="291"/>
      <c r="ISS6" s="291"/>
      <c r="IST6" s="291"/>
      <c r="ISU6" s="291"/>
      <c r="ISV6" s="291"/>
      <c r="ISW6" s="291"/>
      <c r="ISX6" s="291"/>
      <c r="ISY6" s="291"/>
      <c r="ISZ6" s="291"/>
      <c r="ITA6" s="291"/>
      <c r="ITB6" s="291"/>
      <c r="ITC6" s="291"/>
      <c r="ITD6" s="291"/>
      <c r="ITE6" s="291"/>
      <c r="ITF6" s="291"/>
      <c r="ITG6" s="291"/>
      <c r="ITH6" s="291"/>
      <c r="ITI6" s="291"/>
      <c r="ITJ6" s="291"/>
      <c r="ITK6" s="291"/>
      <c r="ITL6" s="291"/>
      <c r="ITM6" s="291"/>
      <c r="ITN6" s="291"/>
      <c r="ITO6" s="291"/>
      <c r="ITP6" s="291"/>
      <c r="ITQ6" s="291"/>
      <c r="ITR6" s="291"/>
      <c r="ITS6" s="291"/>
      <c r="ITT6" s="291"/>
      <c r="ITU6" s="291"/>
      <c r="ITV6" s="291"/>
      <c r="ITW6" s="291"/>
      <c r="ITX6" s="291"/>
      <c r="ITY6" s="291"/>
      <c r="ITZ6" s="291"/>
      <c r="IUA6" s="291"/>
      <c r="IUB6" s="291"/>
      <c r="IUC6" s="291"/>
      <c r="IUD6" s="291"/>
      <c r="IUE6" s="291"/>
      <c r="IUF6" s="291"/>
      <c r="IUG6" s="291"/>
      <c r="IUH6" s="291"/>
      <c r="IUI6" s="291"/>
      <c r="IUJ6" s="291"/>
      <c r="IUK6" s="291"/>
      <c r="IUL6" s="291"/>
      <c r="IUM6" s="291"/>
      <c r="IUN6" s="291"/>
      <c r="IUO6" s="291"/>
      <c r="IUP6" s="291"/>
      <c r="IUQ6" s="291"/>
      <c r="IUR6" s="291"/>
      <c r="IUS6" s="291"/>
      <c r="IUT6" s="291"/>
      <c r="IUU6" s="291"/>
      <c r="IUV6" s="291"/>
      <c r="IUW6" s="291"/>
      <c r="IUX6" s="291"/>
      <c r="IUY6" s="291"/>
      <c r="IUZ6" s="291"/>
      <c r="IVA6" s="291"/>
      <c r="IVB6" s="291"/>
      <c r="IVC6" s="291"/>
      <c r="IVD6" s="291"/>
      <c r="IVE6" s="291"/>
      <c r="IVF6" s="291"/>
      <c r="IVG6" s="291"/>
      <c r="IVH6" s="291"/>
      <c r="IVI6" s="291"/>
      <c r="IVJ6" s="291"/>
      <c r="IVK6" s="291"/>
      <c r="IVL6" s="291"/>
      <c r="IVM6" s="291"/>
      <c r="IVN6" s="291"/>
      <c r="IVO6" s="291"/>
      <c r="IVP6" s="291"/>
      <c r="IVQ6" s="291"/>
      <c r="IVR6" s="291"/>
      <c r="IVS6" s="291"/>
      <c r="IVT6" s="291"/>
      <c r="IVU6" s="291"/>
      <c r="IVV6" s="291"/>
      <c r="IVW6" s="291"/>
      <c r="IVX6" s="291"/>
      <c r="IVY6" s="291"/>
      <c r="IVZ6" s="291"/>
      <c r="IWA6" s="291"/>
      <c r="IWB6" s="291"/>
      <c r="IWC6" s="291"/>
      <c r="IWD6" s="291"/>
      <c r="IWE6" s="291"/>
      <c r="IWF6" s="291"/>
      <c r="IWG6" s="291"/>
      <c r="IWH6" s="291"/>
      <c r="IWI6" s="291"/>
      <c r="IWJ6" s="291"/>
      <c r="IWK6" s="291"/>
      <c r="IWL6" s="291"/>
      <c r="IWM6" s="291"/>
      <c r="IWN6" s="291"/>
      <c r="IWO6" s="291"/>
      <c r="IWP6" s="291"/>
      <c r="IWQ6" s="291"/>
      <c r="IWR6" s="291"/>
      <c r="IWS6" s="291"/>
      <c r="IWT6" s="291"/>
      <c r="IWU6" s="291"/>
      <c r="IWV6" s="291"/>
      <c r="IWW6" s="291"/>
      <c r="IWX6" s="291"/>
      <c r="IWY6" s="291"/>
      <c r="IWZ6" s="291"/>
      <c r="IXA6" s="291"/>
      <c r="IXB6" s="291"/>
      <c r="IXC6" s="291"/>
      <c r="IXD6" s="291"/>
      <c r="IXE6" s="291"/>
      <c r="IXF6" s="291"/>
      <c r="IXG6" s="291"/>
      <c r="IXH6" s="291"/>
      <c r="IXI6" s="291"/>
      <c r="IXJ6" s="291"/>
      <c r="IXK6" s="291"/>
      <c r="IXL6" s="291"/>
      <c r="IXM6" s="291"/>
      <c r="IXN6" s="291"/>
      <c r="IXO6" s="291"/>
      <c r="IXP6" s="291"/>
      <c r="IXQ6" s="291"/>
      <c r="IXR6" s="291"/>
      <c r="IXS6" s="291"/>
      <c r="IXT6" s="291"/>
      <c r="IXU6" s="291"/>
      <c r="IXV6" s="291"/>
      <c r="IXW6" s="291"/>
      <c r="IXX6" s="291"/>
      <c r="IXY6" s="291"/>
      <c r="IXZ6" s="291"/>
      <c r="IYA6" s="291"/>
      <c r="IYB6" s="291"/>
      <c r="IYC6" s="291"/>
      <c r="IYD6" s="291"/>
      <c r="IYE6" s="291"/>
      <c r="IYF6" s="291"/>
      <c r="IYG6" s="291"/>
      <c r="IYH6" s="291"/>
      <c r="IYI6" s="291"/>
      <c r="IYJ6" s="291"/>
      <c r="IYK6" s="291"/>
      <c r="IYL6" s="291"/>
      <c r="IYM6" s="291"/>
      <c r="IYN6" s="291"/>
      <c r="IYO6" s="291"/>
      <c r="IYP6" s="291"/>
      <c r="IYQ6" s="291"/>
      <c r="IYR6" s="291"/>
      <c r="IYS6" s="291"/>
      <c r="IYT6" s="291"/>
      <c r="IYU6" s="291"/>
      <c r="IYV6" s="291"/>
      <c r="IYW6" s="291"/>
      <c r="IYX6" s="291"/>
      <c r="IYY6" s="291"/>
      <c r="IYZ6" s="291"/>
      <c r="IZA6" s="291"/>
      <c r="IZB6" s="291"/>
      <c r="IZC6" s="291"/>
      <c r="IZD6" s="291"/>
      <c r="IZE6" s="291"/>
      <c r="IZF6" s="291"/>
      <c r="IZG6" s="291"/>
      <c r="IZH6" s="291"/>
      <c r="IZI6" s="291"/>
      <c r="IZJ6" s="291"/>
      <c r="IZK6" s="291"/>
      <c r="IZL6" s="291"/>
      <c r="IZM6" s="291"/>
      <c r="IZN6" s="291"/>
      <c r="IZO6" s="291"/>
      <c r="IZP6" s="291"/>
      <c r="IZQ6" s="291"/>
      <c r="IZR6" s="291"/>
      <c r="IZS6" s="291"/>
      <c r="IZT6" s="291"/>
      <c r="IZU6" s="291"/>
      <c r="IZV6" s="291"/>
      <c r="IZW6" s="291"/>
      <c r="IZX6" s="291"/>
      <c r="IZY6" s="291"/>
      <c r="IZZ6" s="291"/>
      <c r="JAA6" s="291"/>
      <c r="JAB6" s="291"/>
      <c r="JAC6" s="291"/>
      <c r="JAD6" s="291"/>
      <c r="JAE6" s="291"/>
      <c r="JAF6" s="291"/>
      <c r="JAG6" s="291"/>
      <c r="JAH6" s="291"/>
      <c r="JAI6" s="291"/>
      <c r="JAJ6" s="291"/>
      <c r="JAK6" s="291"/>
      <c r="JAL6" s="291"/>
      <c r="JAM6" s="291"/>
      <c r="JAN6" s="291"/>
      <c r="JAO6" s="291"/>
      <c r="JAP6" s="291"/>
      <c r="JAQ6" s="291"/>
      <c r="JAR6" s="291"/>
      <c r="JAS6" s="291"/>
      <c r="JAT6" s="291"/>
      <c r="JAU6" s="291"/>
      <c r="JAV6" s="291"/>
      <c r="JAW6" s="291"/>
      <c r="JAX6" s="291"/>
      <c r="JAY6" s="291"/>
      <c r="JAZ6" s="291"/>
      <c r="JBA6" s="291"/>
      <c r="JBB6" s="291"/>
      <c r="JBC6" s="291"/>
      <c r="JBD6" s="291"/>
      <c r="JBE6" s="291"/>
      <c r="JBF6" s="291"/>
      <c r="JBG6" s="291"/>
      <c r="JBH6" s="291"/>
      <c r="JBI6" s="291"/>
      <c r="JBJ6" s="291"/>
      <c r="JBK6" s="291"/>
      <c r="JBL6" s="291"/>
      <c r="JBM6" s="291"/>
      <c r="JBN6" s="291"/>
      <c r="JBO6" s="291"/>
      <c r="JBP6" s="291"/>
      <c r="JBQ6" s="291"/>
      <c r="JBR6" s="291"/>
      <c r="JBS6" s="291"/>
      <c r="JBT6" s="291"/>
      <c r="JBU6" s="291"/>
      <c r="JBV6" s="291"/>
      <c r="JBW6" s="291"/>
      <c r="JBX6" s="291"/>
      <c r="JBY6" s="291"/>
      <c r="JBZ6" s="291"/>
      <c r="JCA6" s="291"/>
      <c r="JCB6" s="291"/>
      <c r="JCC6" s="291"/>
      <c r="JCD6" s="291"/>
      <c r="JCE6" s="291"/>
      <c r="JCF6" s="291"/>
      <c r="JCG6" s="291"/>
      <c r="JCH6" s="291"/>
      <c r="JCI6" s="291"/>
      <c r="JCJ6" s="291"/>
      <c r="JCK6" s="291"/>
      <c r="JCL6" s="291"/>
      <c r="JCM6" s="291"/>
      <c r="JCN6" s="291"/>
      <c r="JCO6" s="291"/>
      <c r="JCP6" s="291"/>
      <c r="JCQ6" s="291"/>
      <c r="JCR6" s="291"/>
      <c r="JCS6" s="291"/>
      <c r="JCT6" s="291"/>
      <c r="JCU6" s="291"/>
      <c r="JCV6" s="291"/>
      <c r="JCW6" s="291"/>
      <c r="JCX6" s="291"/>
      <c r="JCY6" s="291"/>
      <c r="JCZ6" s="291"/>
      <c r="JDA6" s="291"/>
      <c r="JDB6" s="291"/>
      <c r="JDC6" s="291"/>
      <c r="JDD6" s="291"/>
      <c r="JDE6" s="291"/>
      <c r="JDF6" s="291"/>
      <c r="JDG6" s="291"/>
      <c r="JDH6" s="291"/>
      <c r="JDI6" s="291"/>
      <c r="JDJ6" s="291"/>
      <c r="JDK6" s="291"/>
      <c r="JDL6" s="291"/>
      <c r="JDM6" s="291"/>
      <c r="JDN6" s="291"/>
      <c r="JDO6" s="291"/>
      <c r="JDP6" s="291"/>
      <c r="JDQ6" s="291"/>
      <c r="JDR6" s="291"/>
      <c r="JDS6" s="291"/>
      <c r="JDT6" s="291"/>
      <c r="JDU6" s="291"/>
      <c r="JDV6" s="291"/>
      <c r="JDW6" s="291"/>
      <c r="JDX6" s="291"/>
      <c r="JDY6" s="291"/>
      <c r="JDZ6" s="291"/>
      <c r="JEA6" s="291"/>
      <c r="JEB6" s="291"/>
      <c r="JEC6" s="291"/>
      <c r="JED6" s="291"/>
      <c r="JEE6" s="291"/>
      <c r="JEF6" s="291"/>
      <c r="JEG6" s="291"/>
      <c r="JEH6" s="291"/>
      <c r="JEI6" s="291"/>
      <c r="JEJ6" s="291"/>
      <c r="JEK6" s="291"/>
      <c r="JEL6" s="291"/>
      <c r="JEM6" s="291"/>
      <c r="JEN6" s="291"/>
      <c r="JEO6" s="291"/>
      <c r="JEP6" s="291"/>
      <c r="JEQ6" s="291"/>
      <c r="JER6" s="291"/>
      <c r="JES6" s="291"/>
      <c r="JET6" s="291"/>
      <c r="JEU6" s="291"/>
      <c r="JEV6" s="291"/>
      <c r="JEW6" s="291"/>
      <c r="JEX6" s="291"/>
      <c r="JEY6" s="291"/>
      <c r="JEZ6" s="291"/>
      <c r="JFA6" s="291"/>
      <c r="JFB6" s="291"/>
      <c r="JFC6" s="291"/>
      <c r="JFD6" s="291"/>
      <c r="JFE6" s="291"/>
      <c r="JFF6" s="291"/>
      <c r="JFG6" s="291"/>
      <c r="JFH6" s="291"/>
      <c r="JFI6" s="291"/>
      <c r="JFJ6" s="291"/>
      <c r="JFK6" s="291"/>
      <c r="JFL6" s="291"/>
      <c r="JFM6" s="291"/>
      <c r="JFN6" s="291"/>
      <c r="JFO6" s="291"/>
      <c r="JFP6" s="291"/>
      <c r="JFQ6" s="291"/>
      <c r="JFR6" s="291"/>
      <c r="JFS6" s="291"/>
      <c r="JFT6" s="291"/>
      <c r="JFU6" s="291"/>
      <c r="JFV6" s="291"/>
      <c r="JFW6" s="291"/>
      <c r="JFX6" s="291"/>
      <c r="JFY6" s="291"/>
      <c r="JFZ6" s="291"/>
      <c r="JGA6" s="291"/>
      <c r="JGB6" s="291"/>
      <c r="JGC6" s="291"/>
      <c r="JGD6" s="291"/>
      <c r="JGE6" s="291"/>
      <c r="JGF6" s="291"/>
      <c r="JGG6" s="291"/>
      <c r="JGH6" s="291"/>
      <c r="JGI6" s="291"/>
      <c r="JGJ6" s="291"/>
      <c r="JGK6" s="291"/>
      <c r="JGL6" s="291"/>
      <c r="JGM6" s="291"/>
      <c r="JGN6" s="291"/>
      <c r="JGO6" s="291"/>
      <c r="JGP6" s="291"/>
      <c r="JGQ6" s="291"/>
      <c r="JGR6" s="291"/>
      <c r="JGS6" s="291"/>
      <c r="JGT6" s="291"/>
      <c r="JGU6" s="291"/>
      <c r="JGV6" s="291"/>
      <c r="JGW6" s="291"/>
      <c r="JGX6" s="291"/>
      <c r="JGY6" s="291"/>
      <c r="JGZ6" s="291"/>
      <c r="JHA6" s="291"/>
      <c r="JHB6" s="291"/>
      <c r="JHC6" s="291"/>
      <c r="JHD6" s="291"/>
      <c r="JHE6" s="291"/>
      <c r="JHF6" s="291"/>
      <c r="JHG6" s="291"/>
      <c r="JHH6" s="291"/>
      <c r="JHI6" s="291"/>
      <c r="JHJ6" s="291"/>
      <c r="JHK6" s="291"/>
      <c r="JHL6" s="291"/>
      <c r="JHM6" s="291"/>
      <c r="JHN6" s="291"/>
      <c r="JHO6" s="291"/>
      <c r="JHP6" s="291"/>
      <c r="JHQ6" s="291"/>
      <c r="JHR6" s="291"/>
      <c r="JHS6" s="291"/>
      <c r="JHT6" s="291"/>
      <c r="JHU6" s="291"/>
      <c r="JHV6" s="291"/>
      <c r="JHW6" s="291"/>
      <c r="JHX6" s="291"/>
      <c r="JHY6" s="291"/>
      <c r="JHZ6" s="291"/>
      <c r="JIA6" s="291"/>
      <c r="JIB6" s="291"/>
      <c r="JIC6" s="291"/>
      <c r="JID6" s="291"/>
      <c r="JIE6" s="291"/>
      <c r="JIF6" s="291"/>
      <c r="JIG6" s="291"/>
      <c r="JIH6" s="291"/>
      <c r="JII6" s="291"/>
      <c r="JIJ6" s="291"/>
      <c r="JIK6" s="291"/>
      <c r="JIL6" s="291"/>
      <c r="JIM6" s="291"/>
      <c r="JIN6" s="291"/>
      <c r="JIO6" s="291"/>
      <c r="JIP6" s="291"/>
      <c r="JIQ6" s="291"/>
      <c r="JIR6" s="291"/>
      <c r="JIS6" s="291"/>
      <c r="JIT6" s="291"/>
      <c r="JIU6" s="291"/>
      <c r="JIV6" s="291"/>
      <c r="JIW6" s="291"/>
      <c r="JIX6" s="291"/>
      <c r="JIY6" s="291"/>
      <c r="JIZ6" s="291"/>
      <c r="JJA6" s="291"/>
      <c r="JJB6" s="291"/>
      <c r="JJC6" s="291"/>
      <c r="JJD6" s="291"/>
      <c r="JJE6" s="291"/>
      <c r="JJF6" s="291"/>
      <c r="JJG6" s="291"/>
      <c r="JJH6" s="291"/>
      <c r="JJI6" s="291"/>
      <c r="JJJ6" s="291"/>
      <c r="JJK6" s="291"/>
      <c r="JJL6" s="291"/>
      <c r="JJM6" s="291"/>
      <c r="JJN6" s="291"/>
      <c r="JJO6" s="291"/>
      <c r="JJP6" s="291"/>
      <c r="JJQ6" s="291"/>
      <c r="JJR6" s="291"/>
      <c r="JJS6" s="291"/>
      <c r="JJT6" s="291"/>
      <c r="JJU6" s="291"/>
      <c r="JJV6" s="291"/>
      <c r="JJW6" s="291"/>
      <c r="JJX6" s="291"/>
      <c r="JJY6" s="291"/>
      <c r="JJZ6" s="291"/>
      <c r="JKA6" s="291"/>
      <c r="JKB6" s="291"/>
      <c r="JKC6" s="291"/>
      <c r="JKD6" s="291"/>
      <c r="JKE6" s="291"/>
      <c r="JKF6" s="291"/>
      <c r="JKG6" s="291"/>
      <c r="JKH6" s="291"/>
      <c r="JKI6" s="291"/>
      <c r="JKJ6" s="291"/>
      <c r="JKK6" s="291"/>
      <c r="JKL6" s="291"/>
      <c r="JKM6" s="291"/>
      <c r="JKN6" s="291"/>
      <c r="JKO6" s="291"/>
      <c r="JKP6" s="291"/>
      <c r="JKQ6" s="291"/>
      <c r="JKR6" s="291"/>
      <c r="JKS6" s="291"/>
      <c r="JKT6" s="291"/>
      <c r="JKU6" s="291"/>
      <c r="JKV6" s="291"/>
      <c r="JKW6" s="291"/>
      <c r="JKX6" s="291"/>
      <c r="JKY6" s="291"/>
      <c r="JKZ6" s="291"/>
      <c r="JLA6" s="291"/>
      <c r="JLB6" s="291"/>
      <c r="JLC6" s="291"/>
      <c r="JLD6" s="291"/>
      <c r="JLE6" s="291"/>
      <c r="JLF6" s="291"/>
      <c r="JLG6" s="291"/>
      <c r="JLH6" s="291"/>
      <c r="JLI6" s="291"/>
      <c r="JLJ6" s="291"/>
      <c r="JLK6" s="291"/>
      <c r="JLL6" s="291"/>
      <c r="JLM6" s="291"/>
      <c r="JLN6" s="291"/>
      <c r="JLO6" s="291"/>
      <c r="JLP6" s="291"/>
      <c r="JLQ6" s="291"/>
      <c r="JLR6" s="291"/>
      <c r="JLS6" s="291"/>
      <c r="JLT6" s="291"/>
      <c r="JLU6" s="291"/>
      <c r="JLV6" s="291"/>
      <c r="JLW6" s="291"/>
      <c r="JLX6" s="291"/>
      <c r="JLY6" s="291"/>
      <c r="JLZ6" s="291"/>
      <c r="JMA6" s="291"/>
      <c r="JMB6" s="291"/>
      <c r="JMC6" s="291"/>
      <c r="JMD6" s="291"/>
      <c r="JME6" s="291"/>
      <c r="JMF6" s="291"/>
      <c r="JMG6" s="291"/>
      <c r="JMH6" s="291"/>
      <c r="JMI6" s="291"/>
      <c r="JMJ6" s="291"/>
      <c r="JMK6" s="291"/>
      <c r="JML6" s="291"/>
      <c r="JMM6" s="291"/>
      <c r="JMN6" s="291"/>
      <c r="JMO6" s="291"/>
      <c r="JMP6" s="291"/>
      <c r="JMQ6" s="291"/>
      <c r="JMR6" s="291"/>
      <c r="JMS6" s="291"/>
      <c r="JMT6" s="291"/>
      <c r="JMU6" s="291"/>
      <c r="JMV6" s="291"/>
      <c r="JMW6" s="291"/>
      <c r="JMX6" s="291"/>
      <c r="JMY6" s="291"/>
      <c r="JMZ6" s="291"/>
      <c r="JNA6" s="291"/>
      <c r="JNB6" s="291"/>
      <c r="JNC6" s="291"/>
      <c r="JND6" s="291"/>
      <c r="JNE6" s="291"/>
      <c r="JNF6" s="291"/>
      <c r="JNG6" s="291"/>
      <c r="JNH6" s="291"/>
      <c r="JNI6" s="291"/>
      <c r="JNJ6" s="291"/>
      <c r="JNK6" s="291"/>
      <c r="JNL6" s="291"/>
      <c r="JNM6" s="291"/>
      <c r="JNN6" s="291"/>
      <c r="JNO6" s="291"/>
      <c r="JNP6" s="291"/>
      <c r="JNQ6" s="291"/>
      <c r="JNR6" s="291"/>
      <c r="JNS6" s="291"/>
      <c r="JNT6" s="291"/>
      <c r="JNU6" s="291"/>
      <c r="JNV6" s="291"/>
      <c r="JNW6" s="291"/>
      <c r="JNX6" s="291"/>
      <c r="JNY6" s="291"/>
      <c r="JNZ6" s="291"/>
      <c r="JOA6" s="291"/>
      <c r="JOB6" s="291"/>
      <c r="JOC6" s="291"/>
      <c r="JOD6" s="291"/>
      <c r="JOE6" s="291"/>
      <c r="JOF6" s="291"/>
      <c r="JOG6" s="291"/>
      <c r="JOH6" s="291"/>
      <c r="JOI6" s="291"/>
      <c r="JOJ6" s="291"/>
      <c r="JOK6" s="291"/>
      <c r="JOL6" s="291"/>
      <c r="JOM6" s="291"/>
      <c r="JON6" s="291"/>
      <c r="JOO6" s="291"/>
      <c r="JOP6" s="291"/>
      <c r="JOQ6" s="291"/>
      <c r="JOR6" s="291"/>
      <c r="JOS6" s="291"/>
      <c r="JOT6" s="291"/>
      <c r="JOU6" s="291"/>
      <c r="JOV6" s="291"/>
      <c r="JOW6" s="291"/>
      <c r="JOX6" s="291"/>
      <c r="JOY6" s="291"/>
      <c r="JOZ6" s="291"/>
      <c r="JPA6" s="291"/>
      <c r="JPB6" s="291"/>
      <c r="JPC6" s="291"/>
      <c r="JPD6" s="291"/>
      <c r="JPE6" s="291"/>
      <c r="JPF6" s="291"/>
      <c r="JPG6" s="291"/>
      <c r="JPH6" s="291"/>
      <c r="JPI6" s="291"/>
      <c r="JPJ6" s="291"/>
      <c r="JPK6" s="291"/>
      <c r="JPL6" s="291"/>
      <c r="JPM6" s="291"/>
      <c r="JPN6" s="291"/>
      <c r="JPO6" s="291"/>
      <c r="JPP6" s="291"/>
      <c r="JPQ6" s="291"/>
      <c r="JPR6" s="291"/>
      <c r="JPS6" s="291"/>
      <c r="JPT6" s="291"/>
      <c r="JPU6" s="291"/>
      <c r="JPV6" s="291"/>
      <c r="JPW6" s="291"/>
      <c r="JPX6" s="291"/>
      <c r="JPY6" s="291"/>
      <c r="JPZ6" s="291"/>
      <c r="JQA6" s="291"/>
      <c r="JQB6" s="291"/>
      <c r="JQC6" s="291"/>
      <c r="JQD6" s="291"/>
      <c r="JQE6" s="291"/>
      <c r="JQF6" s="291"/>
      <c r="JQG6" s="291"/>
      <c r="JQH6" s="291"/>
      <c r="JQI6" s="291"/>
      <c r="JQJ6" s="291"/>
      <c r="JQK6" s="291"/>
      <c r="JQL6" s="291"/>
      <c r="JQM6" s="291"/>
      <c r="JQN6" s="291"/>
      <c r="JQO6" s="291"/>
      <c r="JQP6" s="291"/>
      <c r="JQQ6" s="291"/>
      <c r="JQR6" s="291"/>
      <c r="JQS6" s="291"/>
      <c r="JQT6" s="291"/>
      <c r="JQU6" s="291"/>
      <c r="JQV6" s="291"/>
      <c r="JQW6" s="291"/>
      <c r="JQX6" s="291"/>
      <c r="JQY6" s="291"/>
      <c r="JQZ6" s="291"/>
      <c r="JRA6" s="291"/>
      <c r="JRB6" s="291"/>
      <c r="JRC6" s="291"/>
      <c r="JRD6" s="291"/>
      <c r="JRE6" s="291"/>
      <c r="JRF6" s="291"/>
      <c r="JRG6" s="291"/>
      <c r="JRH6" s="291"/>
      <c r="JRI6" s="291"/>
      <c r="JRJ6" s="291"/>
      <c r="JRK6" s="291"/>
      <c r="JRL6" s="291"/>
      <c r="JRM6" s="291"/>
      <c r="JRN6" s="291"/>
      <c r="JRO6" s="291"/>
      <c r="JRP6" s="291"/>
      <c r="JRQ6" s="291"/>
      <c r="JRR6" s="291"/>
      <c r="JRS6" s="291"/>
      <c r="JRT6" s="291"/>
      <c r="JRU6" s="291"/>
      <c r="JRV6" s="291"/>
      <c r="JRW6" s="291"/>
      <c r="JRX6" s="291"/>
      <c r="JRY6" s="291"/>
      <c r="JRZ6" s="291"/>
      <c r="JSA6" s="291"/>
      <c r="JSB6" s="291"/>
      <c r="JSC6" s="291"/>
      <c r="JSD6" s="291"/>
      <c r="JSE6" s="291"/>
      <c r="JSF6" s="291"/>
      <c r="JSG6" s="291"/>
      <c r="JSH6" s="291"/>
      <c r="JSI6" s="291"/>
      <c r="JSJ6" s="291"/>
      <c r="JSK6" s="291"/>
      <c r="JSL6" s="291"/>
      <c r="JSM6" s="291"/>
      <c r="JSN6" s="291"/>
      <c r="JSO6" s="291"/>
      <c r="JSP6" s="291"/>
      <c r="JSQ6" s="291"/>
      <c r="JSR6" s="291"/>
      <c r="JSS6" s="291"/>
      <c r="JST6" s="291"/>
      <c r="JSU6" s="291"/>
      <c r="JSV6" s="291"/>
      <c r="JSW6" s="291"/>
      <c r="JSX6" s="291"/>
      <c r="JSY6" s="291"/>
      <c r="JSZ6" s="291"/>
      <c r="JTA6" s="291"/>
      <c r="JTB6" s="291"/>
      <c r="JTC6" s="291"/>
      <c r="JTD6" s="291"/>
      <c r="JTE6" s="291"/>
      <c r="JTF6" s="291"/>
      <c r="JTG6" s="291"/>
      <c r="JTH6" s="291"/>
      <c r="JTI6" s="291"/>
      <c r="JTJ6" s="291"/>
      <c r="JTK6" s="291"/>
      <c r="JTL6" s="291"/>
      <c r="JTM6" s="291"/>
      <c r="JTN6" s="291"/>
      <c r="JTO6" s="291"/>
      <c r="JTP6" s="291"/>
      <c r="JTQ6" s="291"/>
      <c r="JTR6" s="291"/>
      <c r="JTS6" s="291"/>
      <c r="JTT6" s="291"/>
      <c r="JTU6" s="291"/>
      <c r="JTV6" s="291"/>
      <c r="JTW6" s="291"/>
      <c r="JTX6" s="291"/>
      <c r="JTY6" s="291"/>
      <c r="JTZ6" s="291"/>
      <c r="JUA6" s="291"/>
      <c r="JUB6" s="291"/>
      <c r="JUC6" s="291"/>
      <c r="JUD6" s="291"/>
      <c r="JUE6" s="291"/>
      <c r="JUF6" s="291"/>
      <c r="JUG6" s="291"/>
      <c r="JUH6" s="291"/>
      <c r="JUI6" s="291"/>
      <c r="JUJ6" s="291"/>
      <c r="JUK6" s="291"/>
      <c r="JUL6" s="291"/>
      <c r="JUM6" s="291"/>
      <c r="JUN6" s="291"/>
      <c r="JUO6" s="291"/>
      <c r="JUP6" s="291"/>
      <c r="JUQ6" s="291"/>
      <c r="JUR6" s="291"/>
      <c r="JUS6" s="291"/>
      <c r="JUT6" s="291"/>
      <c r="JUU6" s="291"/>
      <c r="JUV6" s="291"/>
      <c r="JUW6" s="291"/>
      <c r="JUX6" s="291"/>
      <c r="JUY6" s="291"/>
      <c r="JUZ6" s="291"/>
      <c r="JVA6" s="291"/>
      <c r="JVB6" s="291"/>
      <c r="JVC6" s="291"/>
      <c r="JVD6" s="291"/>
      <c r="JVE6" s="291"/>
      <c r="JVF6" s="291"/>
      <c r="JVG6" s="291"/>
      <c r="JVH6" s="291"/>
      <c r="JVI6" s="291"/>
      <c r="JVJ6" s="291"/>
      <c r="JVK6" s="291"/>
      <c r="JVL6" s="291"/>
      <c r="JVM6" s="291"/>
      <c r="JVN6" s="291"/>
      <c r="JVO6" s="291"/>
      <c r="JVP6" s="291"/>
      <c r="JVQ6" s="291"/>
      <c r="JVR6" s="291"/>
      <c r="JVS6" s="291"/>
      <c r="JVT6" s="291"/>
      <c r="JVU6" s="291"/>
      <c r="JVV6" s="291"/>
      <c r="JVW6" s="291"/>
      <c r="JVX6" s="291"/>
      <c r="JVY6" s="291"/>
      <c r="JVZ6" s="291"/>
      <c r="JWA6" s="291"/>
      <c r="JWB6" s="291"/>
      <c r="JWC6" s="291"/>
      <c r="JWD6" s="291"/>
      <c r="JWE6" s="291"/>
      <c r="JWF6" s="291"/>
      <c r="JWG6" s="291"/>
      <c r="JWH6" s="291"/>
      <c r="JWI6" s="291"/>
      <c r="JWJ6" s="291"/>
      <c r="JWK6" s="291"/>
      <c r="JWL6" s="291"/>
      <c r="JWM6" s="291"/>
      <c r="JWN6" s="291"/>
      <c r="JWO6" s="291"/>
      <c r="JWP6" s="291"/>
      <c r="JWQ6" s="291"/>
      <c r="JWR6" s="291"/>
      <c r="JWS6" s="291"/>
      <c r="JWT6" s="291"/>
      <c r="JWU6" s="291"/>
      <c r="JWV6" s="291"/>
      <c r="JWW6" s="291"/>
      <c r="JWX6" s="291"/>
      <c r="JWY6" s="291"/>
      <c r="JWZ6" s="291"/>
      <c r="JXA6" s="291"/>
      <c r="JXB6" s="291"/>
      <c r="JXC6" s="291"/>
      <c r="JXD6" s="291"/>
      <c r="JXE6" s="291"/>
      <c r="JXF6" s="291"/>
      <c r="JXG6" s="291"/>
      <c r="JXH6" s="291"/>
      <c r="JXI6" s="291"/>
      <c r="JXJ6" s="291"/>
      <c r="JXK6" s="291"/>
      <c r="JXL6" s="291"/>
      <c r="JXM6" s="291"/>
      <c r="JXN6" s="291"/>
      <c r="JXO6" s="291"/>
      <c r="JXP6" s="291"/>
      <c r="JXQ6" s="291"/>
      <c r="JXR6" s="291"/>
      <c r="JXS6" s="291"/>
      <c r="JXT6" s="291"/>
      <c r="JXU6" s="291"/>
      <c r="JXV6" s="291"/>
      <c r="JXW6" s="291"/>
      <c r="JXX6" s="291"/>
      <c r="JXY6" s="291"/>
      <c r="JXZ6" s="291"/>
      <c r="JYA6" s="291"/>
      <c r="JYB6" s="291"/>
      <c r="JYC6" s="291"/>
      <c r="JYD6" s="291"/>
      <c r="JYE6" s="291"/>
      <c r="JYF6" s="291"/>
      <c r="JYG6" s="291"/>
      <c r="JYH6" s="291"/>
      <c r="JYI6" s="291"/>
      <c r="JYJ6" s="291"/>
      <c r="JYK6" s="291"/>
      <c r="JYL6" s="291"/>
      <c r="JYM6" s="291"/>
      <c r="JYN6" s="291"/>
      <c r="JYO6" s="291"/>
      <c r="JYP6" s="291"/>
      <c r="JYQ6" s="291"/>
      <c r="JYR6" s="291"/>
      <c r="JYS6" s="291"/>
      <c r="JYT6" s="291"/>
      <c r="JYU6" s="291"/>
      <c r="JYV6" s="291"/>
      <c r="JYW6" s="291"/>
      <c r="JYX6" s="291"/>
      <c r="JYY6" s="291"/>
      <c r="JYZ6" s="291"/>
      <c r="JZA6" s="291"/>
      <c r="JZB6" s="291"/>
      <c r="JZC6" s="291"/>
      <c r="JZD6" s="291"/>
      <c r="JZE6" s="291"/>
      <c r="JZF6" s="291"/>
      <c r="JZG6" s="291"/>
      <c r="JZH6" s="291"/>
      <c r="JZI6" s="291"/>
      <c r="JZJ6" s="291"/>
      <c r="JZK6" s="291"/>
      <c r="JZL6" s="291"/>
      <c r="JZM6" s="291"/>
      <c r="JZN6" s="291"/>
      <c r="JZO6" s="291"/>
      <c r="JZP6" s="291"/>
      <c r="JZQ6" s="291"/>
      <c r="JZR6" s="291"/>
      <c r="JZS6" s="291"/>
      <c r="JZT6" s="291"/>
      <c r="JZU6" s="291"/>
      <c r="JZV6" s="291"/>
      <c r="JZW6" s="291"/>
      <c r="JZX6" s="291"/>
      <c r="JZY6" s="291"/>
      <c r="JZZ6" s="291"/>
      <c r="KAA6" s="291"/>
      <c r="KAB6" s="291"/>
      <c r="KAC6" s="291"/>
      <c r="KAD6" s="291"/>
      <c r="KAE6" s="291"/>
      <c r="KAF6" s="291"/>
      <c r="KAG6" s="291"/>
      <c r="KAH6" s="291"/>
      <c r="KAI6" s="291"/>
      <c r="KAJ6" s="291"/>
      <c r="KAK6" s="291"/>
      <c r="KAL6" s="291"/>
      <c r="KAM6" s="291"/>
      <c r="KAN6" s="291"/>
      <c r="KAO6" s="291"/>
      <c r="KAP6" s="291"/>
      <c r="KAQ6" s="291"/>
      <c r="KAR6" s="291"/>
      <c r="KAS6" s="291"/>
      <c r="KAT6" s="291"/>
      <c r="KAU6" s="291"/>
      <c r="KAV6" s="291"/>
      <c r="KAW6" s="291"/>
      <c r="KAX6" s="291"/>
      <c r="KAY6" s="291"/>
      <c r="KAZ6" s="291"/>
      <c r="KBA6" s="291"/>
      <c r="KBB6" s="291"/>
      <c r="KBC6" s="291"/>
      <c r="KBD6" s="291"/>
      <c r="KBE6" s="291"/>
      <c r="KBF6" s="291"/>
      <c r="KBG6" s="291"/>
      <c r="KBH6" s="291"/>
      <c r="KBI6" s="291"/>
      <c r="KBJ6" s="291"/>
      <c r="KBK6" s="291"/>
      <c r="KBL6" s="291"/>
      <c r="KBM6" s="291"/>
      <c r="KBN6" s="291"/>
      <c r="KBO6" s="291"/>
      <c r="KBP6" s="291"/>
      <c r="KBQ6" s="291"/>
      <c r="KBR6" s="291"/>
      <c r="KBS6" s="291"/>
      <c r="KBT6" s="291"/>
      <c r="KBU6" s="291"/>
      <c r="KBV6" s="291"/>
      <c r="KBW6" s="291"/>
      <c r="KBX6" s="291"/>
      <c r="KBY6" s="291"/>
      <c r="KBZ6" s="291"/>
      <c r="KCA6" s="291"/>
      <c r="KCB6" s="291"/>
      <c r="KCC6" s="291"/>
      <c r="KCD6" s="291"/>
      <c r="KCE6" s="291"/>
      <c r="KCF6" s="291"/>
      <c r="KCG6" s="291"/>
      <c r="KCH6" s="291"/>
      <c r="KCI6" s="291"/>
      <c r="KCJ6" s="291"/>
      <c r="KCK6" s="291"/>
      <c r="KCL6" s="291"/>
      <c r="KCM6" s="291"/>
      <c r="KCN6" s="291"/>
      <c r="KCO6" s="291"/>
      <c r="KCP6" s="291"/>
      <c r="KCQ6" s="291"/>
      <c r="KCR6" s="291"/>
      <c r="KCS6" s="291"/>
      <c r="KCT6" s="291"/>
      <c r="KCU6" s="291"/>
      <c r="KCV6" s="291"/>
      <c r="KCW6" s="291"/>
      <c r="KCX6" s="291"/>
      <c r="KCY6" s="291"/>
      <c r="KCZ6" s="291"/>
      <c r="KDA6" s="291"/>
      <c r="KDB6" s="291"/>
      <c r="KDC6" s="291"/>
      <c r="KDD6" s="291"/>
      <c r="KDE6" s="291"/>
      <c r="KDF6" s="291"/>
      <c r="KDG6" s="291"/>
      <c r="KDH6" s="291"/>
      <c r="KDI6" s="291"/>
      <c r="KDJ6" s="291"/>
      <c r="KDK6" s="291"/>
      <c r="KDL6" s="291"/>
      <c r="KDM6" s="291"/>
      <c r="KDN6" s="291"/>
      <c r="KDO6" s="291"/>
      <c r="KDP6" s="291"/>
      <c r="KDQ6" s="291"/>
      <c r="KDR6" s="291"/>
      <c r="KDS6" s="291"/>
      <c r="KDT6" s="291"/>
      <c r="KDU6" s="291"/>
      <c r="KDV6" s="291"/>
      <c r="KDW6" s="291"/>
      <c r="KDX6" s="291"/>
      <c r="KDY6" s="291"/>
      <c r="KDZ6" s="291"/>
      <c r="KEA6" s="291"/>
      <c r="KEB6" s="291"/>
      <c r="KEC6" s="291"/>
      <c r="KED6" s="291"/>
      <c r="KEE6" s="291"/>
      <c r="KEF6" s="291"/>
      <c r="KEG6" s="291"/>
      <c r="KEH6" s="291"/>
      <c r="KEI6" s="291"/>
      <c r="KEJ6" s="291"/>
      <c r="KEK6" s="291"/>
      <c r="KEL6" s="291"/>
      <c r="KEM6" s="291"/>
      <c r="KEN6" s="291"/>
      <c r="KEO6" s="291"/>
      <c r="KEP6" s="291"/>
      <c r="KEQ6" s="291"/>
      <c r="KER6" s="291"/>
      <c r="KES6" s="291"/>
      <c r="KET6" s="291"/>
      <c r="KEU6" s="291"/>
      <c r="KEV6" s="291"/>
      <c r="KEW6" s="291"/>
      <c r="KEX6" s="291"/>
      <c r="KEY6" s="291"/>
      <c r="KEZ6" s="291"/>
      <c r="KFA6" s="291"/>
      <c r="KFB6" s="291"/>
      <c r="KFC6" s="291"/>
      <c r="KFD6" s="291"/>
      <c r="KFE6" s="291"/>
      <c r="KFF6" s="291"/>
      <c r="KFG6" s="291"/>
      <c r="KFH6" s="291"/>
      <c r="KFI6" s="291"/>
      <c r="KFJ6" s="291"/>
      <c r="KFK6" s="291"/>
      <c r="KFL6" s="291"/>
      <c r="KFM6" s="291"/>
      <c r="KFN6" s="291"/>
      <c r="KFO6" s="291"/>
      <c r="KFP6" s="291"/>
      <c r="KFQ6" s="291"/>
      <c r="KFR6" s="291"/>
      <c r="KFS6" s="291"/>
      <c r="KFT6" s="291"/>
      <c r="KFU6" s="291"/>
      <c r="KFV6" s="291"/>
      <c r="KFW6" s="291"/>
      <c r="KFX6" s="291"/>
      <c r="KFY6" s="291"/>
      <c r="KFZ6" s="291"/>
      <c r="KGA6" s="291"/>
      <c r="KGB6" s="291"/>
      <c r="KGC6" s="291"/>
      <c r="KGD6" s="291"/>
      <c r="KGE6" s="291"/>
      <c r="KGF6" s="291"/>
      <c r="KGG6" s="291"/>
      <c r="KGH6" s="291"/>
      <c r="KGI6" s="291"/>
      <c r="KGJ6" s="291"/>
      <c r="KGK6" s="291"/>
      <c r="KGL6" s="291"/>
      <c r="KGM6" s="291"/>
      <c r="KGN6" s="291"/>
      <c r="KGO6" s="291"/>
      <c r="KGP6" s="291"/>
      <c r="KGQ6" s="291"/>
      <c r="KGR6" s="291"/>
      <c r="KGS6" s="291"/>
      <c r="KGT6" s="291"/>
      <c r="KGU6" s="291"/>
      <c r="KGV6" s="291"/>
      <c r="KGW6" s="291"/>
      <c r="KGX6" s="291"/>
      <c r="KGY6" s="291"/>
      <c r="KGZ6" s="291"/>
      <c r="KHA6" s="291"/>
      <c r="KHB6" s="291"/>
      <c r="KHC6" s="291"/>
      <c r="KHD6" s="291"/>
      <c r="KHE6" s="291"/>
      <c r="KHF6" s="291"/>
      <c r="KHG6" s="291"/>
      <c r="KHH6" s="291"/>
      <c r="KHI6" s="291"/>
      <c r="KHJ6" s="291"/>
      <c r="KHK6" s="291"/>
      <c r="KHL6" s="291"/>
      <c r="KHM6" s="291"/>
      <c r="KHN6" s="291"/>
      <c r="KHO6" s="291"/>
      <c r="KHP6" s="291"/>
      <c r="KHQ6" s="291"/>
      <c r="KHR6" s="291"/>
      <c r="KHS6" s="291"/>
      <c r="KHT6" s="291"/>
      <c r="KHU6" s="291"/>
      <c r="KHV6" s="291"/>
      <c r="KHW6" s="291"/>
      <c r="KHX6" s="291"/>
      <c r="KHY6" s="291"/>
      <c r="KHZ6" s="291"/>
      <c r="KIA6" s="291"/>
      <c r="KIB6" s="291"/>
      <c r="KIC6" s="291"/>
      <c r="KID6" s="291"/>
      <c r="KIE6" s="291"/>
      <c r="KIF6" s="291"/>
      <c r="KIG6" s="291"/>
      <c r="KIH6" s="291"/>
      <c r="KII6" s="291"/>
      <c r="KIJ6" s="291"/>
      <c r="KIK6" s="291"/>
      <c r="KIL6" s="291"/>
      <c r="KIM6" s="291"/>
      <c r="KIN6" s="291"/>
      <c r="KIO6" s="291"/>
      <c r="KIP6" s="291"/>
      <c r="KIQ6" s="291"/>
      <c r="KIR6" s="291"/>
      <c r="KIS6" s="291"/>
      <c r="KIT6" s="291"/>
      <c r="KIU6" s="291"/>
      <c r="KIV6" s="291"/>
      <c r="KIW6" s="291"/>
      <c r="KIX6" s="291"/>
      <c r="KIY6" s="291"/>
      <c r="KIZ6" s="291"/>
      <c r="KJA6" s="291"/>
      <c r="KJB6" s="291"/>
      <c r="KJC6" s="291"/>
      <c r="KJD6" s="291"/>
      <c r="KJE6" s="291"/>
      <c r="KJF6" s="291"/>
      <c r="KJG6" s="291"/>
      <c r="KJH6" s="291"/>
      <c r="KJI6" s="291"/>
      <c r="KJJ6" s="291"/>
      <c r="KJK6" s="291"/>
      <c r="KJL6" s="291"/>
      <c r="KJM6" s="291"/>
      <c r="KJN6" s="291"/>
      <c r="KJO6" s="291"/>
      <c r="KJP6" s="291"/>
      <c r="KJQ6" s="291"/>
      <c r="KJR6" s="291"/>
      <c r="KJS6" s="291"/>
      <c r="KJT6" s="291"/>
      <c r="KJU6" s="291"/>
      <c r="KJV6" s="291"/>
      <c r="KJW6" s="291"/>
      <c r="KJX6" s="291"/>
      <c r="KJY6" s="291"/>
      <c r="KJZ6" s="291"/>
      <c r="KKA6" s="291"/>
      <c r="KKB6" s="291"/>
      <c r="KKC6" s="291"/>
      <c r="KKD6" s="291"/>
      <c r="KKE6" s="291"/>
      <c r="KKF6" s="291"/>
      <c r="KKG6" s="291"/>
      <c r="KKH6" s="291"/>
      <c r="KKI6" s="291"/>
      <c r="KKJ6" s="291"/>
      <c r="KKK6" s="291"/>
      <c r="KKL6" s="291"/>
      <c r="KKM6" s="291"/>
      <c r="KKN6" s="291"/>
      <c r="KKO6" s="291"/>
      <c r="KKP6" s="291"/>
      <c r="KKQ6" s="291"/>
      <c r="KKR6" s="291"/>
      <c r="KKS6" s="291"/>
      <c r="KKT6" s="291"/>
      <c r="KKU6" s="291"/>
      <c r="KKV6" s="291"/>
      <c r="KKW6" s="291"/>
      <c r="KKX6" s="291"/>
      <c r="KKY6" s="291"/>
      <c r="KKZ6" s="291"/>
      <c r="KLA6" s="291"/>
      <c r="KLB6" s="291"/>
      <c r="KLC6" s="291"/>
      <c r="KLD6" s="291"/>
      <c r="KLE6" s="291"/>
      <c r="KLF6" s="291"/>
      <c r="KLG6" s="291"/>
      <c r="KLH6" s="291"/>
      <c r="KLI6" s="291"/>
      <c r="KLJ6" s="291"/>
      <c r="KLK6" s="291"/>
      <c r="KLL6" s="291"/>
      <c r="KLM6" s="291"/>
      <c r="KLN6" s="291"/>
      <c r="KLO6" s="291"/>
      <c r="KLP6" s="291"/>
      <c r="KLQ6" s="291"/>
      <c r="KLR6" s="291"/>
      <c r="KLS6" s="291"/>
      <c r="KLT6" s="291"/>
      <c r="KLU6" s="291"/>
      <c r="KLV6" s="291"/>
      <c r="KLW6" s="291"/>
      <c r="KLX6" s="291"/>
      <c r="KLY6" s="291"/>
      <c r="KLZ6" s="291"/>
      <c r="KMA6" s="291"/>
      <c r="KMB6" s="291"/>
      <c r="KMC6" s="291"/>
      <c r="KMD6" s="291"/>
      <c r="KME6" s="291"/>
      <c r="KMF6" s="291"/>
      <c r="KMG6" s="291"/>
      <c r="KMH6" s="291"/>
      <c r="KMI6" s="291"/>
      <c r="KMJ6" s="291"/>
      <c r="KMK6" s="291"/>
      <c r="KML6" s="291"/>
      <c r="KMM6" s="291"/>
      <c r="KMN6" s="291"/>
      <c r="KMO6" s="291"/>
      <c r="KMP6" s="291"/>
      <c r="KMQ6" s="291"/>
      <c r="KMR6" s="291"/>
      <c r="KMS6" s="291"/>
      <c r="KMT6" s="291"/>
      <c r="KMU6" s="291"/>
      <c r="KMV6" s="291"/>
      <c r="KMW6" s="291"/>
      <c r="KMX6" s="291"/>
      <c r="KMY6" s="291"/>
      <c r="KMZ6" s="291"/>
      <c r="KNA6" s="291"/>
      <c r="KNB6" s="291"/>
      <c r="KNC6" s="291"/>
      <c r="KND6" s="291"/>
      <c r="KNE6" s="291"/>
      <c r="KNF6" s="291"/>
      <c r="KNG6" s="291"/>
      <c r="KNH6" s="291"/>
      <c r="KNI6" s="291"/>
      <c r="KNJ6" s="291"/>
      <c r="KNK6" s="291"/>
      <c r="KNL6" s="291"/>
      <c r="KNM6" s="291"/>
      <c r="KNN6" s="291"/>
      <c r="KNO6" s="291"/>
      <c r="KNP6" s="291"/>
      <c r="KNQ6" s="291"/>
      <c r="KNR6" s="291"/>
      <c r="KNS6" s="291"/>
      <c r="KNT6" s="291"/>
      <c r="KNU6" s="291"/>
      <c r="KNV6" s="291"/>
      <c r="KNW6" s="291"/>
      <c r="KNX6" s="291"/>
      <c r="KNY6" s="291"/>
      <c r="KNZ6" s="291"/>
      <c r="KOA6" s="291"/>
      <c r="KOB6" s="291"/>
      <c r="KOC6" s="291"/>
      <c r="KOD6" s="291"/>
      <c r="KOE6" s="291"/>
      <c r="KOF6" s="291"/>
      <c r="KOG6" s="291"/>
      <c r="KOH6" s="291"/>
      <c r="KOI6" s="291"/>
      <c r="KOJ6" s="291"/>
      <c r="KOK6" s="291"/>
      <c r="KOL6" s="291"/>
      <c r="KOM6" s="291"/>
      <c r="KON6" s="291"/>
      <c r="KOO6" s="291"/>
      <c r="KOP6" s="291"/>
      <c r="KOQ6" s="291"/>
      <c r="KOR6" s="291"/>
      <c r="KOS6" s="291"/>
      <c r="KOT6" s="291"/>
      <c r="KOU6" s="291"/>
      <c r="KOV6" s="291"/>
      <c r="KOW6" s="291"/>
      <c r="KOX6" s="291"/>
      <c r="KOY6" s="291"/>
      <c r="KOZ6" s="291"/>
      <c r="KPA6" s="291"/>
      <c r="KPB6" s="291"/>
      <c r="KPC6" s="291"/>
      <c r="KPD6" s="291"/>
      <c r="KPE6" s="291"/>
      <c r="KPF6" s="291"/>
      <c r="KPG6" s="291"/>
      <c r="KPH6" s="291"/>
      <c r="KPI6" s="291"/>
      <c r="KPJ6" s="291"/>
      <c r="KPK6" s="291"/>
      <c r="KPL6" s="291"/>
      <c r="KPM6" s="291"/>
      <c r="KPN6" s="291"/>
      <c r="KPO6" s="291"/>
      <c r="KPP6" s="291"/>
      <c r="KPQ6" s="291"/>
      <c r="KPR6" s="291"/>
      <c r="KPS6" s="291"/>
      <c r="KPT6" s="291"/>
      <c r="KPU6" s="291"/>
      <c r="KPV6" s="291"/>
      <c r="KPW6" s="291"/>
      <c r="KPX6" s="291"/>
      <c r="KPY6" s="291"/>
      <c r="KPZ6" s="291"/>
      <c r="KQA6" s="291"/>
      <c r="KQB6" s="291"/>
      <c r="KQC6" s="291"/>
      <c r="KQD6" s="291"/>
      <c r="KQE6" s="291"/>
      <c r="KQF6" s="291"/>
      <c r="KQG6" s="291"/>
      <c r="KQH6" s="291"/>
      <c r="KQI6" s="291"/>
      <c r="KQJ6" s="291"/>
      <c r="KQK6" s="291"/>
      <c r="KQL6" s="291"/>
      <c r="KQM6" s="291"/>
      <c r="KQN6" s="291"/>
      <c r="KQO6" s="291"/>
      <c r="KQP6" s="291"/>
      <c r="KQQ6" s="291"/>
      <c r="KQR6" s="291"/>
      <c r="KQS6" s="291"/>
      <c r="KQT6" s="291"/>
      <c r="KQU6" s="291"/>
      <c r="KQV6" s="291"/>
      <c r="KQW6" s="291"/>
      <c r="KQX6" s="291"/>
      <c r="KQY6" s="291"/>
      <c r="KQZ6" s="291"/>
      <c r="KRA6" s="291"/>
      <c r="KRB6" s="291"/>
      <c r="KRC6" s="291"/>
      <c r="KRD6" s="291"/>
      <c r="KRE6" s="291"/>
      <c r="KRF6" s="291"/>
      <c r="KRG6" s="291"/>
      <c r="KRH6" s="291"/>
      <c r="KRI6" s="291"/>
      <c r="KRJ6" s="291"/>
      <c r="KRK6" s="291"/>
      <c r="KRL6" s="291"/>
      <c r="KRM6" s="291"/>
      <c r="KRN6" s="291"/>
      <c r="KRO6" s="291"/>
      <c r="KRP6" s="291"/>
      <c r="KRQ6" s="291"/>
      <c r="KRR6" s="291"/>
      <c r="KRS6" s="291"/>
      <c r="KRT6" s="291"/>
      <c r="KRU6" s="291"/>
      <c r="KRV6" s="291"/>
      <c r="KRW6" s="291"/>
      <c r="KRX6" s="291"/>
      <c r="KRY6" s="291"/>
      <c r="KRZ6" s="291"/>
      <c r="KSA6" s="291"/>
      <c r="KSB6" s="291"/>
      <c r="KSC6" s="291"/>
      <c r="KSD6" s="291"/>
      <c r="KSE6" s="291"/>
      <c r="KSF6" s="291"/>
      <c r="KSG6" s="291"/>
      <c r="KSH6" s="291"/>
      <c r="KSI6" s="291"/>
      <c r="KSJ6" s="291"/>
      <c r="KSK6" s="291"/>
      <c r="KSL6" s="291"/>
      <c r="KSM6" s="291"/>
      <c r="KSN6" s="291"/>
      <c r="KSO6" s="291"/>
      <c r="KSP6" s="291"/>
      <c r="KSQ6" s="291"/>
      <c r="KSR6" s="291"/>
      <c r="KSS6" s="291"/>
      <c r="KST6" s="291"/>
      <c r="KSU6" s="291"/>
      <c r="KSV6" s="291"/>
      <c r="KSW6" s="291"/>
      <c r="KSX6" s="291"/>
      <c r="KSY6" s="291"/>
      <c r="KSZ6" s="291"/>
      <c r="KTA6" s="291"/>
      <c r="KTB6" s="291"/>
      <c r="KTC6" s="291"/>
      <c r="KTD6" s="291"/>
      <c r="KTE6" s="291"/>
      <c r="KTF6" s="291"/>
      <c r="KTG6" s="291"/>
      <c r="KTH6" s="291"/>
      <c r="KTI6" s="291"/>
      <c r="KTJ6" s="291"/>
      <c r="KTK6" s="291"/>
      <c r="KTL6" s="291"/>
      <c r="KTM6" s="291"/>
      <c r="KTN6" s="291"/>
      <c r="KTO6" s="291"/>
      <c r="KTP6" s="291"/>
      <c r="KTQ6" s="291"/>
      <c r="KTR6" s="291"/>
      <c r="KTS6" s="291"/>
      <c r="KTT6" s="291"/>
      <c r="KTU6" s="291"/>
      <c r="KTV6" s="291"/>
      <c r="KTW6" s="291"/>
      <c r="KTX6" s="291"/>
      <c r="KTY6" s="291"/>
      <c r="KTZ6" s="291"/>
      <c r="KUA6" s="291"/>
      <c r="KUB6" s="291"/>
      <c r="KUC6" s="291"/>
      <c r="KUD6" s="291"/>
      <c r="KUE6" s="291"/>
      <c r="KUF6" s="291"/>
      <c r="KUG6" s="291"/>
      <c r="KUH6" s="291"/>
      <c r="KUI6" s="291"/>
      <c r="KUJ6" s="291"/>
      <c r="KUK6" s="291"/>
      <c r="KUL6" s="291"/>
      <c r="KUM6" s="291"/>
      <c r="KUN6" s="291"/>
      <c r="KUO6" s="291"/>
      <c r="KUP6" s="291"/>
      <c r="KUQ6" s="291"/>
      <c r="KUR6" s="291"/>
      <c r="KUS6" s="291"/>
      <c r="KUT6" s="291"/>
      <c r="KUU6" s="291"/>
      <c r="KUV6" s="291"/>
      <c r="KUW6" s="291"/>
      <c r="KUX6" s="291"/>
      <c r="KUY6" s="291"/>
      <c r="KUZ6" s="291"/>
      <c r="KVA6" s="291"/>
      <c r="KVB6" s="291"/>
      <c r="KVC6" s="291"/>
      <c r="KVD6" s="291"/>
      <c r="KVE6" s="291"/>
      <c r="KVF6" s="291"/>
      <c r="KVG6" s="291"/>
      <c r="KVH6" s="291"/>
      <c r="KVI6" s="291"/>
      <c r="KVJ6" s="291"/>
      <c r="KVK6" s="291"/>
      <c r="KVL6" s="291"/>
      <c r="KVM6" s="291"/>
      <c r="KVN6" s="291"/>
      <c r="KVO6" s="291"/>
      <c r="KVP6" s="291"/>
      <c r="KVQ6" s="291"/>
      <c r="KVR6" s="291"/>
      <c r="KVS6" s="291"/>
      <c r="KVT6" s="291"/>
      <c r="KVU6" s="291"/>
      <c r="KVV6" s="291"/>
      <c r="KVW6" s="291"/>
      <c r="KVX6" s="291"/>
      <c r="KVY6" s="291"/>
      <c r="KVZ6" s="291"/>
      <c r="KWA6" s="291"/>
      <c r="KWB6" s="291"/>
      <c r="KWC6" s="291"/>
      <c r="KWD6" s="291"/>
      <c r="KWE6" s="291"/>
      <c r="KWF6" s="291"/>
      <c r="KWG6" s="291"/>
      <c r="KWH6" s="291"/>
      <c r="KWI6" s="291"/>
      <c r="KWJ6" s="291"/>
      <c r="KWK6" s="291"/>
      <c r="KWL6" s="291"/>
      <c r="KWM6" s="291"/>
      <c r="KWN6" s="291"/>
      <c r="KWO6" s="291"/>
      <c r="KWP6" s="291"/>
      <c r="KWQ6" s="291"/>
      <c r="KWR6" s="291"/>
      <c r="KWS6" s="291"/>
      <c r="KWT6" s="291"/>
      <c r="KWU6" s="291"/>
      <c r="KWV6" s="291"/>
      <c r="KWW6" s="291"/>
      <c r="KWX6" s="291"/>
      <c r="KWY6" s="291"/>
      <c r="KWZ6" s="291"/>
      <c r="KXA6" s="291"/>
      <c r="KXB6" s="291"/>
      <c r="KXC6" s="291"/>
      <c r="KXD6" s="291"/>
      <c r="KXE6" s="291"/>
      <c r="KXF6" s="291"/>
      <c r="KXG6" s="291"/>
      <c r="KXH6" s="291"/>
      <c r="KXI6" s="291"/>
      <c r="KXJ6" s="291"/>
      <c r="KXK6" s="291"/>
      <c r="KXL6" s="291"/>
      <c r="KXM6" s="291"/>
      <c r="KXN6" s="291"/>
      <c r="KXO6" s="291"/>
      <c r="KXP6" s="291"/>
      <c r="KXQ6" s="291"/>
      <c r="KXR6" s="291"/>
      <c r="KXS6" s="291"/>
      <c r="KXT6" s="291"/>
      <c r="KXU6" s="291"/>
      <c r="KXV6" s="291"/>
      <c r="KXW6" s="291"/>
      <c r="KXX6" s="291"/>
      <c r="KXY6" s="291"/>
      <c r="KXZ6" s="291"/>
      <c r="KYA6" s="291"/>
      <c r="KYB6" s="291"/>
      <c r="KYC6" s="291"/>
      <c r="KYD6" s="291"/>
      <c r="KYE6" s="291"/>
      <c r="KYF6" s="291"/>
      <c r="KYG6" s="291"/>
      <c r="KYH6" s="291"/>
      <c r="KYI6" s="291"/>
      <c r="KYJ6" s="291"/>
      <c r="KYK6" s="291"/>
      <c r="KYL6" s="291"/>
      <c r="KYM6" s="291"/>
      <c r="KYN6" s="291"/>
      <c r="KYO6" s="291"/>
      <c r="KYP6" s="291"/>
      <c r="KYQ6" s="291"/>
      <c r="KYR6" s="291"/>
      <c r="KYS6" s="291"/>
      <c r="KYT6" s="291"/>
      <c r="KYU6" s="291"/>
      <c r="KYV6" s="291"/>
      <c r="KYW6" s="291"/>
      <c r="KYX6" s="291"/>
      <c r="KYY6" s="291"/>
      <c r="KYZ6" s="291"/>
      <c r="KZA6" s="291"/>
      <c r="KZB6" s="291"/>
      <c r="KZC6" s="291"/>
      <c r="KZD6" s="291"/>
      <c r="KZE6" s="291"/>
      <c r="KZF6" s="291"/>
      <c r="KZG6" s="291"/>
      <c r="KZH6" s="291"/>
      <c r="KZI6" s="291"/>
      <c r="KZJ6" s="291"/>
      <c r="KZK6" s="291"/>
      <c r="KZL6" s="291"/>
      <c r="KZM6" s="291"/>
      <c r="KZN6" s="291"/>
      <c r="KZO6" s="291"/>
      <c r="KZP6" s="291"/>
      <c r="KZQ6" s="291"/>
      <c r="KZR6" s="291"/>
      <c r="KZS6" s="291"/>
      <c r="KZT6" s="291"/>
      <c r="KZU6" s="291"/>
      <c r="KZV6" s="291"/>
      <c r="KZW6" s="291"/>
      <c r="KZX6" s="291"/>
      <c r="KZY6" s="291"/>
      <c r="KZZ6" s="291"/>
      <c r="LAA6" s="291"/>
      <c r="LAB6" s="291"/>
      <c r="LAC6" s="291"/>
      <c r="LAD6" s="291"/>
      <c r="LAE6" s="291"/>
      <c r="LAF6" s="291"/>
      <c r="LAG6" s="291"/>
      <c r="LAH6" s="291"/>
      <c r="LAI6" s="291"/>
      <c r="LAJ6" s="291"/>
      <c r="LAK6" s="291"/>
      <c r="LAL6" s="291"/>
      <c r="LAM6" s="291"/>
      <c r="LAN6" s="291"/>
      <c r="LAO6" s="291"/>
      <c r="LAP6" s="291"/>
      <c r="LAQ6" s="291"/>
      <c r="LAR6" s="291"/>
      <c r="LAS6" s="291"/>
      <c r="LAT6" s="291"/>
      <c r="LAU6" s="291"/>
      <c r="LAV6" s="291"/>
      <c r="LAW6" s="291"/>
      <c r="LAX6" s="291"/>
      <c r="LAY6" s="291"/>
      <c r="LAZ6" s="291"/>
      <c r="LBA6" s="291"/>
      <c r="LBB6" s="291"/>
      <c r="LBC6" s="291"/>
      <c r="LBD6" s="291"/>
      <c r="LBE6" s="291"/>
      <c r="LBF6" s="291"/>
      <c r="LBG6" s="291"/>
      <c r="LBH6" s="291"/>
      <c r="LBI6" s="291"/>
      <c r="LBJ6" s="291"/>
      <c r="LBK6" s="291"/>
      <c r="LBL6" s="291"/>
      <c r="LBM6" s="291"/>
      <c r="LBN6" s="291"/>
      <c r="LBO6" s="291"/>
      <c r="LBP6" s="291"/>
      <c r="LBQ6" s="291"/>
      <c r="LBR6" s="291"/>
      <c r="LBS6" s="291"/>
      <c r="LBT6" s="291"/>
      <c r="LBU6" s="291"/>
      <c r="LBV6" s="291"/>
      <c r="LBW6" s="291"/>
      <c r="LBX6" s="291"/>
      <c r="LBY6" s="291"/>
      <c r="LBZ6" s="291"/>
      <c r="LCA6" s="291"/>
      <c r="LCB6" s="291"/>
      <c r="LCC6" s="291"/>
      <c r="LCD6" s="291"/>
      <c r="LCE6" s="291"/>
      <c r="LCF6" s="291"/>
      <c r="LCG6" s="291"/>
      <c r="LCH6" s="291"/>
      <c r="LCI6" s="291"/>
      <c r="LCJ6" s="291"/>
      <c r="LCK6" s="291"/>
      <c r="LCL6" s="291"/>
      <c r="LCM6" s="291"/>
      <c r="LCN6" s="291"/>
      <c r="LCO6" s="291"/>
      <c r="LCP6" s="291"/>
      <c r="LCQ6" s="291"/>
      <c r="LCR6" s="291"/>
      <c r="LCS6" s="291"/>
      <c r="LCT6" s="291"/>
      <c r="LCU6" s="291"/>
      <c r="LCV6" s="291"/>
      <c r="LCW6" s="291"/>
      <c r="LCX6" s="291"/>
      <c r="LCY6" s="291"/>
      <c r="LCZ6" s="291"/>
      <c r="LDA6" s="291"/>
      <c r="LDB6" s="291"/>
      <c r="LDC6" s="291"/>
      <c r="LDD6" s="291"/>
      <c r="LDE6" s="291"/>
      <c r="LDF6" s="291"/>
      <c r="LDG6" s="291"/>
      <c r="LDH6" s="291"/>
      <c r="LDI6" s="291"/>
      <c r="LDJ6" s="291"/>
      <c r="LDK6" s="291"/>
      <c r="LDL6" s="291"/>
      <c r="LDM6" s="291"/>
      <c r="LDN6" s="291"/>
      <c r="LDO6" s="291"/>
      <c r="LDP6" s="291"/>
      <c r="LDQ6" s="291"/>
      <c r="LDR6" s="291"/>
      <c r="LDS6" s="291"/>
      <c r="LDT6" s="291"/>
      <c r="LDU6" s="291"/>
      <c r="LDV6" s="291"/>
      <c r="LDW6" s="291"/>
      <c r="LDX6" s="291"/>
      <c r="LDY6" s="291"/>
      <c r="LDZ6" s="291"/>
      <c r="LEA6" s="291"/>
      <c r="LEB6" s="291"/>
      <c r="LEC6" s="291"/>
      <c r="LED6" s="291"/>
      <c r="LEE6" s="291"/>
      <c r="LEF6" s="291"/>
      <c r="LEG6" s="291"/>
      <c r="LEH6" s="291"/>
      <c r="LEI6" s="291"/>
      <c r="LEJ6" s="291"/>
      <c r="LEK6" s="291"/>
      <c r="LEL6" s="291"/>
      <c r="LEM6" s="291"/>
      <c r="LEN6" s="291"/>
      <c r="LEO6" s="291"/>
      <c r="LEP6" s="291"/>
      <c r="LEQ6" s="291"/>
      <c r="LER6" s="291"/>
      <c r="LES6" s="291"/>
      <c r="LET6" s="291"/>
      <c r="LEU6" s="291"/>
      <c r="LEV6" s="291"/>
      <c r="LEW6" s="291"/>
      <c r="LEX6" s="291"/>
      <c r="LEY6" s="291"/>
      <c r="LEZ6" s="291"/>
      <c r="LFA6" s="291"/>
      <c r="LFB6" s="291"/>
      <c r="LFC6" s="291"/>
      <c r="LFD6" s="291"/>
      <c r="LFE6" s="291"/>
      <c r="LFF6" s="291"/>
      <c r="LFG6" s="291"/>
      <c r="LFH6" s="291"/>
      <c r="LFI6" s="291"/>
      <c r="LFJ6" s="291"/>
      <c r="LFK6" s="291"/>
      <c r="LFL6" s="291"/>
      <c r="LFM6" s="291"/>
      <c r="LFN6" s="291"/>
      <c r="LFO6" s="291"/>
      <c r="LFP6" s="291"/>
      <c r="LFQ6" s="291"/>
      <c r="LFR6" s="291"/>
      <c r="LFS6" s="291"/>
      <c r="LFT6" s="291"/>
      <c r="LFU6" s="291"/>
      <c r="LFV6" s="291"/>
      <c r="LFW6" s="291"/>
      <c r="LFX6" s="291"/>
      <c r="LFY6" s="291"/>
      <c r="LFZ6" s="291"/>
      <c r="LGA6" s="291"/>
      <c r="LGB6" s="291"/>
      <c r="LGC6" s="291"/>
      <c r="LGD6" s="291"/>
      <c r="LGE6" s="291"/>
      <c r="LGF6" s="291"/>
      <c r="LGG6" s="291"/>
      <c r="LGH6" s="291"/>
      <c r="LGI6" s="291"/>
      <c r="LGJ6" s="291"/>
      <c r="LGK6" s="291"/>
      <c r="LGL6" s="291"/>
      <c r="LGM6" s="291"/>
      <c r="LGN6" s="291"/>
      <c r="LGO6" s="291"/>
      <c r="LGP6" s="291"/>
      <c r="LGQ6" s="291"/>
      <c r="LGR6" s="291"/>
      <c r="LGS6" s="291"/>
      <c r="LGT6" s="291"/>
      <c r="LGU6" s="291"/>
      <c r="LGV6" s="291"/>
      <c r="LGW6" s="291"/>
      <c r="LGX6" s="291"/>
      <c r="LGY6" s="291"/>
      <c r="LGZ6" s="291"/>
      <c r="LHA6" s="291"/>
      <c r="LHB6" s="291"/>
      <c r="LHC6" s="291"/>
      <c r="LHD6" s="291"/>
      <c r="LHE6" s="291"/>
      <c r="LHF6" s="291"/>
      <c r="LHG6" s="291"/>
      <c r="LHH6" s="291"/>
      <c r="LHI6" s="291"/>
      <c r="LHJ6" s="291"/>
      <c r="LHK6" s="291"/>
      <c r="LHL6" s="291"/>
      <c r="LHM6" s="291"/>
      <c r="LHN6" s="291"/>
      <c r="LHO6" s="291"/>
      <c r="LHP6" s="291"/>
      <c r="LHQ6" s="291"/>
      <c r="LHR6" s="291"/>
      <c r="LHS6" s="291"/>
      <c r="LHT6" s="291"/>
      <c r="LHU6" s="291"/>
      <c r="LHV6" s="291"/>
      <c r="LHW6" s="291"/>
      <c r="LHX6" s="291"/>
      <c r="LHY6" s="291"/>
      <c r="LHZ6" s="291"/>
      <c r="LIA6" s="291"/>
      <c r="LIB6" s="291"/>
      <c r="LIC6" s="291"/>
      <c r="LID6" s="291"/>
      <c r="LIE6" s="291"/>
      <c r="LIF6" s="291"/>
      <c r="LIG6" s="291"/>
      <c r="LIH6" s="291"/>
      <c r="LII6" s="291"/>
      <c r="LIJ6" s="291"/>
      <c r="LIK6" s="291"/>
      <c r="LIL6" s="291"/>
      <c r="LIM6" s="291"/>
      <c r="LIN6" s="291"/>
      <c r="LIO6" s="291"/>
      <c r="LIP6" s="291"/>
      <c r="LIQ6" s="291"/>
      <c r="LIR6" s="291"/>
      <c r="LIS6" s="291"/>
      <c r="LIT6" s="291"/>
      <c r="LIU6" s="291"/>
      <c r="LIV6" s="291"/>
      <c r="LIW6" s="291"/>
      <c r="LIX6" s="291"/>
      <c r="LIY6" s="291"/>
      <c r="LIZ6" s="291"/>
      <c r="LJA6" s="291"/>
      <c r="LJB6" s="291"/>
      <c r="LJC6" s="291"/>
      <c r="LJD6" s="291"/>
      <c r="LJE6" s="291"/>
      <c r="LJF6" s="291"/>
      <c r="LJG6" s="291"/>
      <c r="LJH6" s="291"/>
      <c r="LJI6" s="291"/>
      <c r="LJJ6" s="291"/>
      <c r="LJK6" s="291"/>
      <c r="LJL6" s="291"/>
      <c r="LJM6" s="291"/>
      <c r="LJN6" s="291"/>
      <c r="LJO6" s="291"/>
      <c r="LJP6" s="291"/>
      <c r="LJQ6" s="291"/>
      <c r="LJR6" s="291"/>
      <c r="LJS6" s="291"/>
      <c r="LJT6" s="291"/>
      <c r="LJU6" s="291"/>
      <c r="LJV6" s="291"/>
      <c r="LJW6" s="291"/>
      <c r="LJX6" s="291"/>
      <c r="LJY6" s="291"/>
      <c r="LJZ6" s="291"/>
      <c r="LKA6" s="291"/>
      <c r="LKB6" s="291"/>
      <c r="LKC6" s="291"/>
      <c r="LKD6" s="291"/>
      <c r="LKE6" s="291"/>
      <c r="LKF6" s="291"/>
      <c r="LKG6" s="291"/>
      <c r="LKH6" s="291"/>
      <c r="LKI6" s="291"/>
      <c r="LKJ6" s="291"/>
      <c r="LKK6" s="291"/>
      <c r="LKL6" s="291"/>
      <c r="LKM6" s="291"/>
      <c r="LKN6" s="291"/>
      <c r="LKO6" s="291"/>
      <c r="LKP6" s="291"/>
      <c r="LKQ6" s="291"/>
      <c r="LKR6" s="291"/>
      <c r="LKS6" s="291"/>
      <c r="LKT6" s="291"/>
      <c r="LKU6" s="291"/>
      <c r="LKV6" s="291"/>
      <c r="LKW6" s="291"/>
      <c r="LKX6" s="291"/>
      <c r="LKY6" s="291"/>
      <c r="LKZ6" s="291"/>
      <c r="LLA6" s="291"/>
      <c r="LLB6" s="291"/>
      <c r="LLC6" s="291"/>
      <c r="LLD6" s="291"/>
      <c r="LLE6" s="291"/>
      <c r="LLF6" s="291"/>
      <c r="LLG6" s="291"/>
      <c r="LLH6" s="291"/>
      <c r="LLI6" s="291"/>
      <c r="LLJ6" s="291"/>
      <c r="LLK6" s="291"/>
      <c r="LLL6" s="291"/>
      <c r="LLM6" s="291"/>
      <c r="LLN6" s="291"/>
      <c r="LLO6" s="291"/>
      <c r="LLP6" s="291"/>
      <c r="LLQ6" s="291"/>
      <c r="LLR6" s="291"/>
      <c r="LLS6" s="291"/>
      <c r="LLT6" s="291"/>
      <c r="LLU6" s="291"/>
      <c r="LLV6" s="291"/>
      <c r="LLW6" s="291"/>
      <c r="LLX6" s="291"/>
      <c r="LLY6" s="291"/>
      <c r="LLZ6" s="291"/>
      <c r="LMA6" s="291"/>
      <c r="LMB6" s="291"/>
      <c r="LMC6" s="291"/>
      <c r="LMD6" s="291"/>
      <c r="LME6" s="291"/>
      <c r="LMF6" s="291"/>
      <c r="LMG6" s="291"/>
      <c r="LMH6" s="291"/>
      <c r="LMI6" s="291"/>
      <c r="LMJ6" s="291"/>
      <c r="LMK6" s="291"/>
      <c r="LML6" s="291"/>
      <c r="LMM6" s="291"/>
      <c r="LMN6" s="291"/>
      <c r="LMO6" s="291"/>
      <c r="LMP6" s="291"/>
      <c r="LMQ6" s="291"/>
      <c r="LMR6" s="291"/>
      <c r="LMS6" s="291"/>
      <c r="LMT6" s="291"/>
      <c r="LMU6" s="291"/>
      <c r="LMV6" s="291"/>
      <c r="LMW6" s="291"/>
      <c r="LMX6" s="291"/>
      <c r="LMY6" s="291"/>
      <c r="LMZ6" s="291"/>
      <c r="LNA6" s="291"/>
      <c r="LNB6" s="291"/>
      <c r="LNC6" s="291"/>
      <c r="LND6" s="291"/>
      <c r="LNE6" s="291"/>
      <c r="LNF6" s="291"/>
      <c r="LNG6" s="291"/>
      <c r="LNH6" s="291"/>
      <c r="LNI6" s="291"/>
      <c r="LNJ6" s="291"/>
      <c r="LNK6" s="291"/>
      <c r="LNL6" s="291"/>
      <c r="LNM6" s="291"/>
      <c r="LNN6" s="291"/>
      <c r="LNO6" s="291"/>
      <c r="LNP6" s="291"/>
      <c r="LNQ6" s="291"/>
      <c r="LNR6" s="291"/>
      <c r="LNS6" s="291"/>
      <c r="LNT6" s="291"/>
      <c r="LNU6" s="291"/>
      <c r="LNV6" s="291"/>
      <c r="LNW6" s="291"/>
      <c r="LNX6" s="291"/>
      <c r="LNY6" s="291"/>
      <c r="LNZ6" s="291"/>
      <c r="LOA6" s="291"/>
      <c r="LOB6" s="291"/>
      <c r="LOC6" s="291"/>
      <c r="LOD6" s="291"/>
      <c r="LOE6" s="291"/>
      <c r="LOF6" s="291"/>
      <c r="LOG6" s="291"/>
      <c r="LOH6" s="291"/>
      <c r="LOI6" s="291"/>
      <c r="LOJ6" s="291"/>
      <c r="LOK6" s="291"/>
      <c r="LOL6" s="291"/>
      <c r="LOM6" s="291"/>
      <c r="LON6" s="291"/>
      <c r="LOO6" s="291"/>
      <c r="LOP6" s="291"/>
      <c r="LOQ6" s="291"/>
      <c r="LOR6" s="291"/>
      <c r="LOS6" s="291"/>
      <c r="LOT6" s="291"/>
      <c r="LOU6" s="291"/>
      <c r="LOV6" s="291"/>
      <c r="LOW6" s="291"/>
      <c r="LOX6" s="291"/>
      <c r="LOY6" s="291"/>
      <c r="LOZ6" s="291"/>
      <c r="LPA6" s="291"/>
      <c r="LPB6" s="291"/>
      <c r="LPC6" s="291"/>
      <c r="LPD6" s="291"/>
      <c r="LPE6" s="291"/>
      <c r="LPF6" s="291"/>
      <c r="LPG6" s="291"/>
      <c r="LPH6" s="291"/>
      <c r="LPI6" s="291"/>
      <c r="LPJ6" s="291"/>
      <c r="LPK6" s="291"/>
      <c r="LPL6" s="291"/>
      <c r="LPM6" s="291"/>
      <c r="LPN6" s="291"/>
      <c r="LPO6" s="291"/>
      <c r="LPP6" s="291"/>
      <c r="LPQ6" s="291"/>
      <c r="LPR6" s="291"/>
      <c r="LPS6" s="291"/>
      <c r="LPT6" s="291"/>
      <c r="LPU6" s="291"/>
      <c r="LPV6" s="291"/>
      <c r="LPW6" s="291"/>
      <c r="LPX6" s="291"/>
      <c r="LPY6" s="291"/>
      <c r="LPZ6" s="291"/>
      <c r="LQA6" s="291"/>
      <c r="LQB6" s="291"/>
      <c r="LQC6" s="291"/>
      <c r="LQD6" s="291"/>
      <c r="LQE6" s="291"/>
      <c r="LQF6" s="291"/>
      <c r="LQG6" s="291"/>
      <c r="LQH6" s="291"/>
      <c r="LQI6" s="291"/>
      <c r="LQJ6" s="291"/>
      <c r="LQK6" s="291"/>
      <c r="LQL6" s="291"/>
      <c r="LQM6" s="291"/>
      <c r="LQN6" s="291"/>
      <c r="LQO6" s="291"/>
      <c r="LQP6" s="291"/>
      <c r="LQQ6" s="291"/>
      <c r="LQR6" s="291"/>
      <c r="LQS6" s="291"/>
      <c r="LQT6" s="291"/>
      <c r="LQU6" s="291"/>
      <c r="LQV6" s="291"/>
      <c r="LQW6" s="291"/>
      <c r="LQX6" s="291"/>
      <c r="LQY6" s="291"/>
      <c r="LQZ6" s="291"/>
      <c r="LRA6" s="291"/>
      <c r="LRB6" s="291"/>
      <c r="LRC6" s="291"/>
      <c r="LRD6" s="291"/>
      <c r="LRE6" s="291"/>
      <c r="LRF6" s="291"/>
      <c r="LRG6" s="291"/>
      <c r="LRH6" s="291"/>
      <c r="LRI6" s="291"/>
      <c r="LRJ6" s="291"/>
      <c r="LRK6" s="291"/>
      <c r="LRL6" s="291"/>
      <c r="LRM6" s="291"/>
      <c r="LRN6" s="291"/>
      <c r="LRO6" s="291"/>
      <c r="LRP6" s="291"/>
      <c r="LRQ6" s="291"/>
      <c r="LRR6" s="291"/>
      <c r="LRS6" s="291"/>
      <c r="LRT6" s="291"/>
      <c r="LRU6" s="291"/>
      <c r="LRV6" s="291"/>
      <c r="LRW6" s="291"/>
      <c r="LRX6" s="291"/>
      <c r="LRY6" s="291"/>
      <c r="LRZ6" s="291"/>
      <c r="LSA6" s="291"/>
      <c r="LSB6" s="291"/>
      <c r="LSC6" s="291"/>
      <c r="LSD6" s="291"/>
      <c r="LSE6" s="291"/>
      <c r="LSF6" s="291"/>
      <c r="LSG6" s="291"/>
      <c r="LSH6" s="291"/>
      <c r="LSI6" s="291"/>
      <c r="LSJ6" s="291"/>
      <c r="LSK6" s="291"/>
      <c r="LSL6" s="291"/>
      <c r="LSM6" s="291"/>
      <c r="LSN6" s="291"/>
      <c r="LSO6" s="291"/>
      <c r="LSP6" s="291"/>
      <c r="LSQ6" s="291"/>
      <c r="LSR6" s="291"/>
      <c r="LSS6" s="291"/>
      <c r="LST6" s="291"/>
      <c r="LSU6" s="291"/>
      <c r="LSV6" s="291"/>
      <c r="LSW6" s="291"/>
      <c r="LSX6" s="291"/>
      <c r="LSY6" s="291"/>
      <c r="LSZ6" s="291"/>
      <c r="LTA6" s="291"/>
      <c r="LTB6" s="291"/>
      <c r="LTC6" s="291"/>
      <c r="LTD6" s="291"/>
      <c r="LTE6" s="291"/>
      <c r="LTF6" s="291"/>
      <c r="LTG6" s="291"/>
      <c r="LTH6" s="291"/>
      <c r="LTI6" s="291"/>
      <c r="LTJ6" s="291"/>
      <c r="LTK6" s="291"/>
      <c r="LTL6" s="291"/>
      <c r="LTM6" s="291"/>
      <c r="LTN6" s="291"/>
      <c r="LTO6" s="291"/>
      <c r="LTP6" s="291"/>
      <c r="LTQ6" s="291"/>
      <c r="LTR6" s="291"/>
      <c r="LTS6" s="291"/>
      <c r="LTT6" s="291"/>
      <c r="LTU6" s="291"/>
      <c r="LTV6" s="291"/>
      <c r="LTW6" s="291"/>
      <c r="LTX6" s="291"/>
      <c r="LTY6" s="291"/>
      <c r="LTZ6" s="291"/>
      <c r="LUA6" s="291"/>
      <c r="LUB6" s="291"/>
      <c r="LUC6" s="291"/>
      <c r="LUD6" s="291"/>
      <c r="LUE6" s="291"/>
      <c r="LUF6" s="291"/>
      <c r="LUG6" s="291"/>
      <c r="LUH6" s="291"/>
      <c r="LUI6" s="291"/>
      <c r="LUJ6" s="291"/>
      <c r="LUK6" s="291"/>
      <c r="LUL6" s="291"/>
      <c r="LUM6" s="291"/>
      <c r="LUN6" s="291"/>
      <c r="LUO6" s="291"/>
      <c r="LUP6" s="291"/>
      <c r="LUQ6" s="291"/>
      <c r="LUR6" s="291"/>
      <c r="LUS6" s="291"/>
      <c r="LUT6" s="291"/>
      <c r="LUU6" s="291"/>
      <c r="LUV6" s="291"/>
      <c r="LUW6" s="291"/>
      <c r="LUX6" s="291"/>
      <c r="LUY6" s="291"/>
      <c r="LUZ6" s="291"/>
      <c r="LVA6" s="291"/>
      <c r="LVB6" s="291"/>
      <c r="LVC6" s="291"/>
      <c r="LVD6" s="291"/>
      <c r="LVE6" s="291"/>
      <c r="LVF6" s="291"/>
      <c r="LVG6" s="291"/>
      <c r="LVH6" s="291"/>
      <c r="LVI6" s="291"/>
      <c r="LVJ6" s="291"/>
      <c r="LVK6" s="291"/>
      <c r="LVL6" s="291"/>
      <c r="LVM6" s="291"/>
      <c r="LVN6" s="291"/>
      <c r="LVO6" s="291"/>
      <c r="LVP6" s="291"/>
      <c r="LVQ6" s="291"/>
      <c r="LVR6" s="291"/>
      <c r="LVS6" s="291"/>
      <c r="LVT6" s="291"/>
      <c r="LVU6" s="291"/>
      <c r="LVV6" s="291"/>
      <c r="LVW6" s="291"/>
      <c r="LVX6" s="291"/>
      <c r="LVY6" s="291"/>
      <c r="LVZ6" s="291"/>
      <c r="LWA6" s="291"/>
      <c r="LWB6" s="291"/>
      <c r="LWC6" s="291"/>
      <c r="LWD6" s="291"/>
      <c r="LWE6" s="291"/>
      <c r="LWF6" s="291"/>
      <c r="LWG6" s="291"/>
      <c r="LWH6" s="291"/>
      <c r="LWI6" s="291"/>
      <c r="LWJ6" s="291"/>
      <c r="LWK6" s="291"/>
      <c r="LWL6" s="291"/>
      <c r="LWM6" s="291"/>
      <c r="LWN6" s="291"/>
      <c r="LWO6" s="291"/>
      <c r="LWP6" s="291"/>
      <c r="LWQ6" s="291"/>
      <c r="LWR6" s="291"/>
      <c r="LWS6" s="291"/>
      <c r="LWT6" s="291"/>
      <c r="LWU6" s="291"/>
      <c r="LWV6" s="291"/>
      <c r="LWW6" s="291"/>
      <c r="LWX6" s="291"/>
      <c r="LWY6" s="291"/>
      <c r="LWZ6" s="291"/>
      <c r="LXA6" s="291"/>
      <c r="LXB6" s="291"/>
      <c r="LXC6" s="291"/>
      <c r="LXD6" s="291"/>
      <c r="LXE6" s="291"/>
      <c r="LXF6" s="291"/>
      <c r="LXG6" s="291"/>
      <c r="LXH6" s="291"/>
      <c r="LXI6" s="291"/>
      <c r="LXJ6" s="291"/>
      <c r="LXK6" s="291"/>
      <c r="LXL6" s="291"/>
      <c r="LXM6" s="291"/>
      <c r="LXN6" s="291"/>
      <c r="LXO6" s="291"/>
      <c r="LXP6" s="291"/>
      <c r="LXQ6" s="291"/>
      <c r="LXR6" s="291"/>
      <c r="LXS6" s="291"/>
      <c r="LXT6" s="291"/>
      <c r="LXU6" s="291"/>
      <c r="LXV6" s="291"/>
      <c r="LXW6" s="291"/>
      <c r="LXX6" s="291"/>
      <c r="LXY6" s="291"/>
      <c r="LXZ6" s="291"/>
      <c r="LYA6" s="291"/>
      <c r="LYB6" s="291"/>
      <c r="LYC6" s="291"/>
      <c r="LYD6" s="291"/>
      <c r="LYE6" s="291"/>
      <c r="LYF6" s="291"/>
      <c r="LYG6" s="291"/>
      <c r="LYH6" s="291"/>
      <c r="LYI6" s="291"/>
      <c r="LYJ6" s="291"/>
      <c r="LYK6" s="291"/>
      <c r="LYL6" s="291"/>
      <c r="LYM6" s="291"/>
      <c r="LYN6" s="291"/>
      <c r="LYO6" s="291"/>
      <c r="LYP6" s="291"/>
      <c r="LYQ6" s="291"/>
      <c r="LYR6" s="291"/>
      <c r="LYS6" s="291"/>
      <c r="LYT6" s="291"/>
      <c r="LYU6" s="291"/>
      <c r="LYV6" s="291"/>
      <c r="LYW6" s="291"/>
      <c r="LYX6" s="291"/>
      <c r="LYY6" s="291"/>
      <c r="LYZ6" s="291"/>
      <c r="LZA6" s="291"/>
      <c r="LZB6" s="291"/>
      <c r="LZC6" s="291"/>
      <c r="LZD6" s="291"/>
      <c r="LZE6" s="291"/>
      <c r="LZF6" s="291"/>
      <c r="LZG6" s="291"/>
      <c r="LZH6" s="291"/>
      <c r="LZI6" s="291"/>
      <c r="LZJ6" s="291"/>
      <c r="LZK6" s="291"/>
      <c r="LZL6" s="291"/>
      <c r="LZM6" s="291"/>
      <c r="LZN6" s="291"/>
      <c r="LZO6" s="291"/>
      <c r="LZP6" s="291"/>
      <c r="LZQ6" s="291"/>
      <c r="LZR6" s="291"/>
      <c r="LZS6" s="291"/>
      <c r="LZT6" s="291"/>
      <c r="LZU6" s="291"/>
      <c r="LZV6" s="291"/>
      <c r="LZW6" s="291"/>
      <c r="LZX6" s="291"/>
      <c r="LZY6" s="291"/>
      <c r="LZZ6" s="291"/>
      <c r="MAA6" s="291"/>
      <c r="MAB6" s="291"/>
      <c r="MAC6" s="291"/>
      <c r="MAD6" s="291"/>
      <c r="MAE6" s="291"/>
      <c r="MAF6" s="291"/>
      <c r="MAG6" s="291"/>
      <c r="MAH6" s="291"/>
      <c r="MAI6" s="291"/>
      <c r="MAJ6" s="291"/>
      <c r="MAK6" s="291"/>
      <c r="MAL6" s="291"/>
      <c r="MAM6" s="291"/>
      <c r="MAN6" s="291"/>
      <c r="MAO6" s="291"/>
      <c r="MAP6" s="291"/>
      <c r="MAQ6" s="291"/>
      <c r="MAR6" s="291"/>
      <c r="MAS6" s="291"/>
      <c r="MAT6" s="291"/>
      <c r="MAU6" s="291"/>
      <c r="MAV6" s="291"/>
      <c r="MAW6" s="291"/>
      <c r="MAX6" s="291"/>
      <c r="MAY6" s="291"/>
      <c r="MAZ6" s="291"/>
      <c r="MBA6" s="291"/>
      <c r="MBB6" s="291"/>
      <c r="MBC6" s="291"/>
      <c r="MBD6" s="291"/>
      <c r="MBE6" s="291"/>
      <c r="MBF6" s="291"/>
      <c r="MBG6" s="291"/>
      <c r="MBH6" s="291"/>
      <c r="MBI6" s="291"/>
      <c r="MBJ6" s="291"/>
      <c r="MBK6" s="291"/>
      <c r="MBL6" s="291"/>
      <c r="MBM6" s="291"/>
      <c r="MBN6" s="291"/>
      <c r="MBO6" s="291"/>
      <c r="MBP6" s="291"/>
      <c r="MBQ6" s="291"/>
      <c r="MBR6" s="291"/>
      <c r="MBS6" s="291"/>
      <c r="MBT6" s="291"/>
      <c r="MBU6" s="291"/>
      <c r="MBV6" s="291"/>
      <c r="MBW6" s="291"/>
      <c r="MBX6" s="291"/>
      <c r="MBY6" s="291"/>
      <c r="MBZ6" s="291"/>
      <c r="MCA6" s="291"/>
      <c r="MCB6" s="291"/>
      <c r="MCC6" s="291"/>
      <c r="MCD6" s="291"/>
      <c r="MCE6" s="291"/>
      <c r="MCF6" s="291"/>
      <c r="MCG6" s="291"/>
      <c r="MCH6" s="291"/>
      <c r="MCI6" s="291"/>
      <c r="MCJ6" s="291"/>
      <c r="MCK6" s="291"/>
      <c r="MCL6" s="291"/>
      <c r="MCM6" s="291"/>
      <c r="MCN6" s="291"/>
      <c r="MCO6" s="291"/>
      <c r="MCP6" s="291"/>
      <c r="MCQ6" s="291"/>
      <c r="MCR6" s="291"/>
      <c r="MCS6" s="291"/>
      <c r="MCT6" s="291"/>
      <c r="MCU6" s="291"/>
      <c r="MCV6" s="291"/>
      <c r="MCW6" s="291"/>
      <c r="MCX6" s="291"/>
      <c r="MCY6" s="291"/>
      <c r="MCZ6" s="291"/>
      <c r="MDA6" s="291"/>
      <c r="MDB6" s="291"/>
      <c r="MDC6" s="291"/>
      <c r="MDD6" s="291"/>
      <c r="MDE6" s="291"/>
      <c r="MDF6" s="291"/>
      <c r="MDG6" s="291"/>
      <c r="MDH6" s="291"/>
      <c r="MDI6" s="291"/>
      <c r="MDJ6" s="291"/>
      <c r="MDK6" s="291"/>
      <c r="MDL6" s="291"/>
      <c r="MDM6" s="291"/>
      <c r="MDN6" s="291"/>
      <c r="MDO6" s="291"/>
      <c r="MDP6" s="291"/>
      <c r="MDQ6" s="291"/>
      <c r="MDR6" s="291"/>
      <c r="MDS6" s="291"/>
      <c r="MDT6" s="291"/>
      <c r="MDU6" s="291"/>
      <c r="MDV6" s="291"/>
      <c r="MDW6" s="291"/>
      <c r="MDX6" s="291"/>
      <c r="MDY6" s="291"/>
      <c r="MDZ6" s="291"/>
      <c r="MEA6" s="291"/>
      <c r="MEB6" s="291"/>
      <c r="MEC6" s="291"/>
      <c r="MED6" s="291"/>
      <c r="MEE6" s="291"/>
      <c r="MEF6" s="291"/>
      <c r="MEG6" s="291"/>
      <c r="MEH6" s="291"/>
      <c r="MEI6" s="291"/>
      <c r="MEJ6" s="291"/>
      <c r="MEK6" s="291"/>
      <c r="MEL6" s="291"/>
      <c r="MEM6" s="291"/>
      <c r="MEN6" s="291"/>
      <c r="MEO6" s="291"/>
      <c r="MEP6" s="291"/>
      <c r="MEQ6" s="291"/>
      <c r="MER6" s="291"/>
      <c r="MES6" s="291"/>
      <c r="MET6" s="291"/>
      <c r="MEU6" s="291"/>
      <c r="MEV6" s="291"/>
      <c r="MEW6" s="291"/>
      <c r="MEX6" s="291"/>
      <c r="MEY6" s="291"/>
      <c r="MEZ6" s="291"/>
      <c r="MFA6" s="291"/>
      <c r="MFB6" s="291"/>
      <c r="MFC6" s="291"/>
      <c r="MFD6" s="291"/>
      <c r="MFE6" s="291"/>
      <c r="MFF6" s="291"/>
      <c r="MFG6" s="291"/>
      <c r="MFH6" s="291"/>
      <c r="MFI6" s="291"/>
      <c r="MFJ6" s="291"/>
      <c r="MFK6" s="291"/>
      <c r="MFL6" s="291"/>
      <c r="MFM6" s="291"/>
      <c r="MFN6" s="291"/>
      <c r="MFO6" s="291"/>
      <c r="MFP6" s="291"/>
      <c r="MFQ6" s="291"/>
      <c r="MFR6" s="291"/>
      <c r="MFS6" s="291"/>
      <c r="MFT6" s="291"/>
      <c r="MFU6" s="291"/>
      <c r="MFV6" s="291"/>
      <c r="MFW6" s="291"/>
      <c r="MFX6" s="291"/>
      <c r="MFY6" s="291"/>
      <c r="MFZ6" s="291"/>
      <c r="MGA6" s="291"/>
      <c r="MGB6" s="291"/>
      <c r="MGC6" s="291"/>
      <c r="MGD6" s="291"/>
      <c r="MGE6" s="291"/>
      <c r="MGF6" s="291"/>
      <c r="MGG6" s="291"/>
      <c r="MGH6" s="291"/>
      <c r="MGI6" s="291"/>
      <c r="MGJ6" s="291"/>
      <c r="MGK6" s="291"/>
      <c r="MGL6" s="291"/>
      <c r="MGM6" s="291"/>
      <c r="MGN6" s="291"/>
      <c r="MGO6" s="291"/>
      <c r="MGP6" s="291"/>
      <c r="MGQ6" s="291"/>
      <c r="MGR6" s="291"/>
      <c r="MGS6" s="291"/>
      <c r="MGT6" s="291"/>
      <c r="MGU6" s="291"/>
      <c r="MGV6" s="291"/>
      <c r="MGW6" s="291"/>
      <c r="MGX6" s="291"/>
      <c r="MGY6" s="291"/>
      <c r="MGZ6" s="291"/>
      <c r="MHA6" s="291"/>
      <c r="MHB6" s="291"/>
      <c r="MHC6" s="291"/>
      <c r="MHD6" s="291"/>
      <c r="MHE6" s="291"/>
      <c r="MHF6" s="291"/>
      <c r="MHG6" s="291"/>
      <c r="MHH6" s="291"/>
      <c r="MHI6" s="291"/>
      <c r="MHJ6" s="291"/>
      <c r="MHK6" s="291"/>
      <c r="MHL6" s="291"/>
      <c r="MHM6" s="291"/>
      <c r="MHN6" s="291"/>
      <c r="MHO6" s="291"/>
      <c r="MHP6" s="291"/>
      <c r="MHQ6" s="291"/>
      <c r="MHR6" s="291"/>
      <c r="MHS6" s="291"/>
      <c r="MHT6" s="291"/>
      <c r="MHU6" s="291"/>
      <c r="MHV6" s="291"/>
      <c r="MHW6" s="291"/>
      <c r="MHX6" s="291"/>
      <c r="MHY6" s="291"/>
      <c r="MHZ6" s="291"/>
      <c r="MIA6" s="291"/>
      <c r="MIB6" s="291"/>
      <c r="MIC6" s="291"/>
      <c r="MID6" s="291"/>
      <c r="MIE6" s="291"/>
      <c r="MIF6" s="291"/>
      <c r="MIG6" s="291"/>
      <c r="MIH6" s="291"/>
      <c r="MII6" s="291"/>
      <c r="MIJ6" s="291"/>
      <c r="MIK6" s="291"/>
      <c r="MIL6" s="291"/>
      <c r="MIM6" s="291"/>
      <c r="MIN6" s="291"/>
      <c r="MIO6" s="291"/>
      <c r="MIP6" s="291"/>
      <c r="MIQ6" s="291"/>
      <c r="MIR6" s="291"/>
      <c r="MIS6" s="291"/>
      <c r="MIT6" s="291"/>
      <c r="MIU6" s="291"/>
      <c r="MIV6" s="291"/>
      <c r="MIW6" s="291"/>
      <c r="MIX6" s="291"/>
      <c r="MIY6" s="291"/>
      <c r="MIZ6" s="291"/>
      <c r="MJA6" s="291"/>
      <c r="MJB6" s="291"/>
      <c r="MJC6" s="291"/>
      <c r="MJD6" s="291"/>
      <c r="MJE6" s="291"/>
      <c r="MJF6" s="291"/>
      <c r="MJG6" s="291"/>
      <c r="MJH6" s="291"/>
      <c r="MJI6" s="291"/>
      <c r="MJJ6" s="291"/>
      <c r="MJK6" s="291"/>
      <c r="MJL6" s="291"/>
      <c r="MJM6" s="291"/>
      <c r="MJN6" s="291"/>
      <c r="MJO6" s="291"/>
      <c r="MJP6" s="291"/>
      <c r="MJQ6" s="291"/>
      <c r="MJR6" s="291"/>
      <c r="MJS6" s="291"/>
      <c r="MJT6" s="291"/>
      <c r="MJU6" s="291"/>
      <c r="MJV6" s="291"/>
      <c r="MJW6" s="291"/>
      <c r="MJX6" s="291"/>
      <c r="MJY6" s="291"/>
      <c r="MJZ6" s="291"/>
      <c r="MKA6" s="291"/>
      <c r="MKB6" s="291"/>
      <c r="MKC6" s="291"/>
      <c r="MKD6" s="291"/>
      <c r="MKE6" s="291"/>
      <c r="MKF6" s="291"/>
      <c r="MKG6" s="291"/>
      <c r="MKH6" s="291"/>
      <c r="MKI6" s="291"/>
      <c r="MKJ6" s="291"/>
      <c r="MKK6" s="291"/>
      <c r="MKL6" s="291"/>
      <c r="MKM6" s="291"/>
      <c r="MKN6" s="291"/>
      <c r="MKO6" s="291"/>
      <c r="MKP6" s="291"/>
      <c r="MKQ6" s="291"/>
      <c r="MKR6" s="291"/>
      <c r="MKS6" s="291"/>
      <c r="MKT6" s="291"/>
      <c r="MKU6" s="291"/>
      <c r="MKV6" s="291"/>
      <c r="MKW6" s="291"/>
      <c r="MKX6" s="291"/>
      <c r="MKY6" s="291"/>
      <c r="MKZ6" s="291"/>
      <c r="MLA6" s="291"/>
      <c r="MLB6" s="291"/>
      <c r="MLC6" s="291"/>
      <c r="MLD6" s="291"/>
      <c r="MLE6" s="291"/>
      <c r="MLF6" s="291"/>
      <c r="MLG6" s="291"/>
      <c r="MLH6" s="291"/>
      <c r="MLI6" s="291"/>
      <c r="MLJ6" s="291"/>
      <c r="MLK6" s="291"/>
      <c r="MLL6" s="291"/>
      <c r="MLM6" s="291"/>
      <c r="MLN6" s="291"/>
      <c r="MLO6" s="291"/>
      <c r="MLP6" s="291"/>
      <c r="MLQ6" s="291"/>
      <c r="MLR6" s="291"/>
      <c r="MLS6" s="291"/>
      <c r="MLT6" s="291"/>
      <c r="MLU6" s="291"/>
      <c r="MLV6" s="291"/>
      <c r="MLW6" s="291"/>
      <c r="MLX6" s="291"/>
      <c r="MLY6" s="291"/>
      <c r="MLZ6" s="291"/>
      <c r="MMA6" s="291"/>
      <c r="MMB6" s="291"/>
      <c r="MMC6" s="291"/>
      <c r="MMD6" s="291"/>
      <c r="MME6" s="291"/>
      <c r="MMF6" s="291"/>
      <c r="MMG6" s="291"/>
      <c r="MMH6" s="291"/>
      <c r="MMI6" s="291"/>
      <c r="MMJ6" s="291"/>
      <c r="MMK6" s="291"/>
      <c r="MML6" s="291"/>
      <c r="MMM6" s="291"/>
      <c r="MMN6" s="291"/>
      <c r="MMO6" s="291"/>
      <c r="MMP6" s="291"/>
      <c r="MMQ6" s="291"/>
      <c r="MMR6" s="291"/>
      <c r="MMS6" s="291"/>
      <c r="MMT6" s="291"/>
      <c r="MMU6" s="291"/>
      <c r="MMV6" s="291"/>
      <c r="MMW6" s="291"/>
      <c r="MMX6" s="291"/>
      <c r="MMY6" s="291"/>
      <c r="MMZ6" s="291"/>
      <c r="MNA6" s="291"/>
      <c r="MNB6" s="291"/>
      <c r="MNC6" s="291"/>
      <c r="MND6" s="291"/>
      <c r="MNE6" s="291"/>
      <c r="MNF6" s="291"/>
      <c r="MNG6" s="291"/>
      <c r="MNH6" s="291"/>
      <c r="MNI6" s="291"/>
      <c r="MNJ6" s="291"/>
      <c r="MNK6" s="291"/>
      <c r="MNL6" s="291"/>
      <c r="MNM6" s="291"/>
      <c r="MNN6" s="291"/>
      <c r="MNO6" s="291"/>
      <c r="MNP6" s="291"/>
      <c r="MNQ6" s="291"/>
      <c r="MNR6" s="291"/>
      <c r="MNS6" s="291"/>
      <c r="MNT6" s="291"/>
      <c r="MNU6" s="291"/>
      <c r="MNV6" s="291"/>
      <c r="MNW6" s="291"/>
      <c r="MNX6" s="291"/>
      <c r="MNY6" s="291"/>
      <c r="MNZ6" s="291"/>
      <c r="MOA6" s="291"/>
      <c r="MOB6" s="291"/>
      <c r="MOC6" s="291"/>
      <c r="MOD6" s="291"/>
      <c r="MOE6" s="291"/>
      <c r="MOF6" s="291"/>
      <c r="MOG6" s="291"/>
      <c r="MOH6" s="291"/>
      <c r="MOI6" s="291"/>
      <c r="MOJ6" s="291"/>
      <c r="MOK6" s="291"/>
      <c r="MOL6" s="291"/>
      <c r="MOM6" s="291"/>
      <c r="MON6" s="291"/>
      <c r="MOO6" s="291"/>
      <c r="MOP6" s="291"/>
      <c r="MOQ6" s="291"/>
      <c r="MOR6" s="291"/>
      <c r="MOS6" s="291"/>
      <c r="MOT6" s="291"/>
      <c r="MOU6" s="291"/>
      <c r="MOV6" s="291"/>
      <c r="MOW6" s="291"/>
      <c r="MOX6" s="291"/>
      <c r="MOY6" s="291"/>
      <c r="MOZ6" s="291"/>
      <c r="MPA6" s="291"/>
      <c r="MPB6" s="291"/>
      <c r="MPC6" s="291"/>
      <c r="MPD6" s="291"/>
      <c r="MPE6" s="291"/>
      <c r="MPF6" s="291"/>
      <c r="MPG6" s="291"/>
      <c r="MPH6" s="291"/>
      <c r="MPI6" s="291"/>
      <c r="MPJ6" s="291"/>
      <c r="MPK6" s="291"/>
      <c r="MPL6" s="291"/>
      <c r="MPM6" s="291"/>
      <c r="MPN6" s="291"/>
      <c r="MPO6" s="291"/>
      <c r="MPP6" s="291"/>
      <c r="MPQ6" s="291"/>
      <c r="MPR6" s="291"/>
      <c r="MPS6" s="291"/>
      <c r="MPT6" s="291"/>
      <c r="MPU6" s="291"/>
      <c r="MPV6" s="291"/>
      <c r="MPW6" s="291"/>
      <c r="MPX6" s="291"/>
      <c r="MPY6" s="291"/>
      <c r="MPZ6" s="291"/>
      <c r="MQA6" s="291"/>
      <c r="MQB6" s="291"/>
      <c r="MQC6" s="291"/>
      <c r="MQD6" s="291"/>
      <c r="MQE6" s="291"/>
      <c r="MQF6" s="291"/>
      <c r="MQG6" s="291"/>
      <c r="MQH6" s="291"/>
      <c r="MQI6" s="291"/>
      <c r="MQJ6" s="291"/>
      <c r="MQK6" s="291"/>
      <c r="MQL6" s="291"/>
      <c r="MQM6" s="291"/>
      <c r="MQN6" s="291"/>
      <c r="MQO6" s="291"/>
      <c r="MQP6" s="291"/>
      <c r="MQQ6" s="291"/>
      <c r="MQR6" s="291"/>
      <c r="MQS6" s="291"/>
      <c r="MQT6" s="291"/>
      <c r="MQU6" s="291"/>
      <c r="MQV6" s="291"/>
      <c r="MQW6" s="291"/>
      <c r="MQX6" s="291"/>
      <c r="MQY6" s="291"/>
      <c r="MQZ6" s="291"/>
      <c r="MRA6" s="291"/>
      <c r="MRB6" s="291"/>
      <c r="MRC6" s="291"/>
      <c r="MRD6" s="291"/>
      <c r="MRE6" s="291"/>
      <c r="MRF6" s="291"/>
      <c r="MRG6" s="291"/>
      <c r="MRH6" s="291"/>
      <c r="MRI6" s="291"/>
      <c r="MRJ6" s="291"/>
      <c r="MRK6" s="291"/>
      <c r="MRL6" s="291"/>
      <c r="MRM6" s="291"/>
      <c r="MRN6" s="291"/>
      <c r="MRO6" s="291"/>
      <c r="MRP6" s="291"/>
      <c r="MRQ6" s="291"/>
      <c r="MRR6" s="291"/>
      <c r="MRS6" s="291"/>
      <c r="MRT6" s="291"/>
      <c r="MRU6" s="291"/>
      <c r="MRV6" s="291"/>
      <c r="MRW6" s="291"/>
      <c r="MRX6" s="291"/>
      <c r="MRY6" s="291"/>
      <c r="MRZ6" s="291"/>
      <c r="MSA6" s="291"/>
      <c r="MSB6" s="291"/>
      <c r="MSC6" s="291"/>
      <c r="MSD6" s="291"/>
      <c r="MSE6" s="291"/>
      <c r="MSF6" s="291"/>
      <c r="MSG6" s="291"/>
      <c r="MSH6" s="291"/>
      <c r="MSI6" s="291"/>
      <c r="MSJ6" s="291"/>
      <c r="MSK6" s="291"/>
      <c r="MSL6" s="291"/>
      <c r="MSM6" s="291"/>
      <c r="MSN6" s="291"/>
      <c r="MSO6" s="291"/>
      <c r="MSP6" s="291"/>
      <c r="MSQ6" s="291"/>
      <c r="MSR6" s="291"/>
      <c r="MSS6" s="291"/>
      <c r="MST6" s="291"/>
      <c r="MSU6" s="291"/>
      <c r="MSV6" s="291"/>
      <c r="MSW6" s="291"/>
      <c r="MSX6" s="291"/>
      <c r="MSY6" s="291"/>
      <c r="MSZ6" s="291"/>
      <c r="MTA6" s="291"/>
      <c r="MTB6" s="291"/>
      <c r="MTC6" s="291"/>
      <c r="MTD6" s="291"/>
      <c r="MTE6" s="291"/>
      <c r="MTF6" s="291"/>
      <c r="MTG6" s="291"/>
      <c r="MTH6" s="291"/>
      <c r="MTI6" s="291"/>
      <c r="MTJ6" s="291"/>
      <c r="MTK6" s="291"/>
      <c r="MTL6" s="291"/>
      <c r="MTM6" s="291"/>
      <c r="MTN6" s="291"/>
      <c r="MTO6" s="291"/>
      <c r="MTP6" s="291"/>
      <c r="MTQ6" s="291"/>
      <c r="MTR6" s="291"/>
      <c r="MTS6" s="291"/>
      <c r="MTT6" s="291"/>
      <c r="MTU6" s="291"/>
      <c r="MTV6" s="291"/>
      <c r="MTW6" s="291"/>
      <c r="MTX6" s="291"/>
      <c r="MTY6" s="291"/>
      <c r="MTZ6" s="291"/>
      <c r="MUA6" s="291"/>
      <c r="MUB6" s="291"/>
      <c r="MUC6" s="291"/>
      <c r="MUD6" s="291"/>
      <c r="MUE6" s="291"/>
      <c r="MUF6" s="291"/>
      <c r="MUG6" s="291"/>
      <c r="MUH6" s="291"/>
      <c r="MUI6" s="291"/>
      <c r="MUJ6" s="291"/>
      <c r="MUK6" s="291"/>
      <c r="MUL6" s="291"/>
      <c r="MUM6" s="291"/>
      <c r="MUN6" s="291"/>
      <c r="MUO6" s="291"/>
      <c r="MUP6" s="291"/>
      <c r="MUQ6" s="291"/>
      <c r="MUR6" s="291"/>
      <c r="MUS6" s="291"/>
      <c r="MUT6" s="291"/>
      <c r="MUU6" s="291"/>
      <c r="MUV6" s="291"/>
      <c r="MUW6" s="291"/>
      <c r="MUX6" s="291"/>
      <c r="MUY6" s="291"/>
      <c r="MUZ6" s="291"/>
      <c r="MVA6" s="291"/>
      <c r="MVB6" s="291"/>
      <c r="MVC6" s="291"/>
      <c r="MVD6" s="291"/>
      <c r="MVE6" s="291"/>
      <c r="MVF6" s="291"/>
      <c r="MVG6" s="291"/>
      <c r="MVH6" s="291"/>
      <c r="MVI6" s="291"/>
      <c r="MVJ6" s="291"/>
      <c r="MVK6" s="291"/>
      <c r="MVL6" s="291"/>
      <c r="MVM6" s="291"/>
      <c r="MVN6" s="291"/>
      <c r="MVO6" s="291"/>
      <c r="MVP6" s="291"/>
      <c r="MVQ6" s="291"/>
      <c r="MVR6" s="291"/>
      <c r="MVS6" s="291"/>
      <c r="MVT6" s="291"/>
      <c r="MVU6" s="291"/>
      <c r="MVV6" s="291"/>
      <c r="MVW6" s="291"/>
      <c r="MVX6" s="291"/>
      <c r="MVY6" s="291"/>
      <c r="MVZ6" s="291"/>
      <c r="MWA6" s="291"/>
      <c r="MWB6" s="291"/>
      <c r="MWC6" s="291"/>
      <c r="MWD6" s="291"/>
      <c r="MWE6" s="291"/>
      <c r="MWF6" s="291"/>
      <c r="MWG6" s="291"/>
      <c r="MWH6" s="291"/>
      <c r="MWI6" s="291"/>
      <c r="MWJ6" s="291"/>
      <c r="MWK6" s="291"/>
      <c r="MWL6" s="291"/>
      <c r="MWM6" s="291"/>
      <c r="MWN6" s="291"/>
      <c r="MWO6" s="291"/>
      <c r="MWP6" s="291"/>
      <c r="MWQ6" s="291"/>
      <c r="MWR6" s="291"/>
      <c r="MWS6" s="291"/>
      <c r="MWT6" s="291"/>
      <c r="MWU6" s="291"/>
      <c r="MWV6" s="291"/>
      <c r="MWW6" s="291"/>
      <c r="MWX6" s="291"/>
      <c r="MWY6" s="291"/>
      <c r="MWZ6" s="291"/>
      <c r="MXA6" s="291"/>
      <c r="MXB6" s="291"/>
      <c r="MXC6" s="291"/>
      <c r="MXD6" s="291"/>
      <c r="MXE6" s="291"/>
      <c r="MXF6" s="291"/>
      <c r="MXG6" s="291"/>
      <c r="MXH6" s="291"/>
      <c r="MXI6" s="291"/>
      <c r="MXJ6" s="291"/>
      <c r="MXK6" s="291"/>
      <c r="MXL6" s="291"/>
      <c r="MXM6" s="291"/>
      <c r="MXN6" s="291"/>
      <c r="MXO6" s="291"/>
      <c r="MXP6" s="291"/>
      <c r="MXQ6" s="291"/>
      <c r="MXR6" s="291"/>
      <c r="MXS6" s="291"/>
      <c r="MXT6" s="291"/>
      <c r="MXU6" s="291"/>
      <c r="MXV6" s="291"/>
      <c r="MXW6" s="291"/>
      <c r="MXX6" s="291"/>
      <c r="MXY6" s="291"/>
      <c r="MXZ6" s="291"/>
      <c r="MYA6" s="291"/>
      <c r="MYB6" s="291"/>
      <c r="MYC6" s="291"/>
      <c r="MYD6" s="291"/>
      <c r="MYE6" s="291"/>
      <c r="MYF6" s="291"/>
      <c r="MYG6" s="291"/>
      <c r="MYH6" s="291"/>
      <c r="MYI6" s="291"/>
      <c r="MYJ6" s="291"/>
      <c r="MYK6" s="291"/>
      <c r="MYL6" s="291"/>
      <c r="MYM6" s="291"/>
      <c r="MYN6" s="291"/>
      <c r="MYO6" s="291"/>
      <c r="MYP6" s="291"/>
      <c r="MYQ6" s="291"/>
      <c r="MYR6" s="291"/>
      <c r="MYS6" s="291"/>
      <c r="MYT6" s="291"/>
      <c r="MYU6" s="291"/>
      <c r="MYV6" s="291"/>
      <c r="MYW6" s="291"/>
      <c r="MYX6" s="291"/>
      <c r="MYY6" s="291"/>
      <c r="MYZ6" s="291"/>
      <c r="MZA6" s="291"/>
      <c r="MZB6" s="291"/>
      <c r="MZC6" s="291"/>
      <c r="MZD6" s="291"/>
      <c r="MZE6" s="291"/>
      <c r="MZF6" s="291"/>
      <c r="MZG6" s="291"/>
      <c r="MZH6" s="291"/>
      <c r="MZI6" s="291"/>
      <c r="MZJ6" s="291"/>
      <c r="MZK6" s="291"/>
      <c r="MZL6" s="291"/>
      <c r="MZM6" s="291"/>
      <c r="MZN6" s="291"/>
      <c r="MZO6" s="291"/>
      <c r="MZP6" s="291"/>
      <c r="MZQ6" s="291"/>
      <c r="MZR6" s="291"/>
      <c r="MZS6" s="291"/>
      <c r="MZT6" s="291"/>
      <c r="MZU6" s="291"/>
      <c r="MZV6" s="291"/>
      <c r="MZW6" s="291"/>
      <c r="MZX6" s="291"/>
      <c r="MZY6" s="291"/>
      <c r="MZZ6" s="291"/>
      <c r="NAA6" s="291"/>
      <c r="NAB6" s="291"/>
      <c r="NAC6" s="291"/>
      <c r="NAD6" s="291"/>
      <c r="NAE6" s="291"/>
      <c r="NAF6" s="291"/>
      <c r="NAG6" s="291"/>
      <c r="NAH6" s="291"/>
      <c r="NAI6" s="291"/>
      <c r="NAJ6" s="291"/>
      <c r="NAK6" s="291"/>
      <c r="NAL6" s="291"/>
      <c r="NAM6" s="291"/>
      <c r="NAN6" s="291"/>
      <c r="NAO6" s="291"/>
      <c r="NAP6" s="291"/>
      <c r="NAQ6" s="291"/>
      <c r="NAR6" s="291"/>
      <c r="NAS6" s="291"/>
      <c r="NAT6" s="291"/>
      <c r="NAU6" s="291"/>
      <c r="NAV6" s="291"/>
      <c r="NAW6" s="291"/>
      <c r="NAX6" s="291"/>
      <c r="NAY6" s="291"/>
      <c r="NAZ6" s="291"/>
      <c r="NBA6" s="291"/>
      <c r="NBB6" s="291"/>
      <c r="NBC6" s="291"/>
      <c r="NBD6" s="291"/>
      <c r="NBE6" s="291"/>
      <c r="NBF6" s="291"/>
      <c r="NBG6" s="291"/>
      <c r="NBH6" s="291"/>
      <c r="NBI6" s="291"/>
      <c r="NBJ6" s="291"/>
      <c r="NBK6" s="291"/>
      <c r="NBL6" s="291"/>
      <c r="NBM6" s="291"/>
      <c r="NBN6" s="291"/>
      <c r="NBO6" s="291"/>
      <c r="NBP6" s="291"/>
      <c r="NBQ6" s="291"/>
      <c r="NBR6" s="291"/>
      <c r="NBS6" s="291"/>
      <c r="NBT6" s="291"/>
      <c r="NBU6" s="291"/>
      <c r="NBV6" s="291"/>
      <c r="NBW6" s="291"/>
      <c r="NBX6" s="291"/>
      <c r="NBY6" s="291"/>
      <c r="NBZ6" s="291"/>
      <c r="NCA6" s="291"/>
      <c r="NCB6" s="291"/>
      <c r="NCC6" s="291"/>
      <c r="NCD6" s="291"/>
      <c r="NCE6" s="291"/>
      <c r="NCF6" s="291"/>
      <c r="NCG6" s="291"/>
      <c r="NCH6" s="291"/>
      <c r="NCI6" s="291"/>
      <c r="NCJ6" s="291"/>
      <c r="NCK6" s="291"/>
      <c r="NCL6" s="291"/>
      <c r="NCM6" s="291"/>
      <c r="NCN6" s="291"/>
      <c r="NCO6" s="291"/>
      <c r="NCP6" s="291"/>
      <c r="NCQ6" s="291"/>
      <c r="NCR6" s="291"/>
      <c r="NCS6" s="291"/>
      <c r="NCT6" s="291"/>
      <c r="NCU6" s="291"/>
      <c r="NCV6" s="291"/>
      <c r="NCW6" s="291"/>
      <c r="NCX6" s="291"/>
      <c r="NCY6" s="291"/>
      <c r="NCZ6" s="291"/>
      <c r="NDA6" s="291"/>
      <c r="NDB6" s="291"/>
      <c r="NDC6" s="291"/>
      <c r="NDD6" s="291"/>
      <c r="NDE6" s="291"/>
      <c r="NDF6" s="291"/>
      <c r="NDG6" s="291"/>
      <c r="NDH6" s="291"/>
      <c r="NDI6" s="291"/>
      <c r="NDJ6" s="291"/>
      <c r="NDK6" s="291"/>
      <c r="NDL6" s="291"/>
      <c r="NDM6" s="291"/>
      <c r="NDN6" s="291"/>
      <c r="NDO6" s="291"/>
      <c r="NDP6" s="291"/>
      <c r="NDQ6" s="291"/>
      <c r="NDR6" s="291"/>
      <c r="NDS6" s="291"/>
      <c r="NDT6" s="291"/>
      <c r="NDU6" s="291"/>
      <c r="NDV6" s="291"/>
      <c r="NDW6" s="291"/>
      <c r="NDX6" s="291"/>
      <c r="NDY6" s="291"/>
      <c r="NDZ6" s="291"/>
      <c r="NEA6" s="291"/>
      <c r="NEB6" s="291"/>
      <c r="NEC6" s="291"/>
      <c r="NED6" s="291"/>
      <c r="NEE6" s="291"/>
      <c r="NEF6" s="291"/>
      <c r="NEG6" s="291"/>
      <c r="NEH6" s="291"/>
      <c r="NEI6" s="291"/>
      <c r="NEJ6" s="291"/>
      <c r="NEK6" s="291"/>
      <c r="NEL6" s="291"/>
      <c r="NEM6" s="291"/>
      <c r="NEN6" s="291"/>
      <c r="NEO6" s="291"/>
      <c r="NEP6" s="291"/>
      <c r="NEQ6" s="291"/>
      <c r="NER6" s="291"/>
      <c r="NES6" s="291"/>
      <c r="NET6" s="291"/>
      <c r="NEU6" s="291"/>
      <c r="NEV6" s="291"/>
      <c r="NEW6" s="291"/>
      <c r="NEX6" s="291"/>
      <c r="NEY6" s="291"/>
      <c r="NEZ6" s="291"/>
      <c r="NFA6" s="291"/>
      <c r="NFB6" s="291"/>
      <c r="NFC6" s="291"/>
      <c r="NFD6" s="291"/>
      <c r="NFE6" s="291"/>
      <c r="NFF6" s="291"/>
      <c r="NFG6" s="291"/>
      <c r="NFH6" s="291"/>
      <c r="NFI6" s="291"/>
      <c r="NFJ6" s="291"/>
      <c r="NFK6" s="291"/>
      <c r="NFL6" s="291"/>
      <c r="NFM6" s="291"/>
      <c r="NFN6" s="291"/>
      <c r="NFO6" s="291"/>
      <c r="NFP6" s="291"/>
      <c r="NFQ6" s="291"/>
      <c r="NFR6" s="291"/>
      <c r="NFS6" s="291"/>
      <c r="NFT6" s="291"/>
      <c r="NFU6" s="291"/>
      <c r="NFV6" s="291"/>
      <c r="NFW6" s="291"/>
      <c r="NFX6" s="291"/>
      <c r="NFY6" s="291"/>
      <c r="NFZ6" s="291"/>
      <c r="NGA6" s="291"/>
      <c r="NGB6" s="291"/>
      <c r="NGC6" s="291"/>
      <c r="NGD6" s="291"/>
      <c r="NGE6" s="291"/>
      <c r="NGF6" s="291"/>
      <c r="NGG6" s="291"/>
      <c r="NGH6" s="291"/>
      <c r="NGI6" s="291"/>
      <c r="NGJ6" s="291"/>
      <c r="NGK6" s="291"/>
      <c r="NGL6" s="291"/>
      <c r="NGM6" s="291"/>
      <c r="NGN6" s="291"/>
      <c r="NGO6" s="291"/>
      <c r="NGP6" s="291"/>
      <c r="NGQ6" s="291"/>
      <c r="NGR6" s="291"/>
      <c r="NGS6" s="291"/>
      <c r="NGT6" s="291"/>
      <c r="NGU6" s="291"/>
      <c r="NGV6" s="291"/>
      <c r="NGW6" s="291"/>
      <c r="NGX6" s="291"/>
      <c r="NGY6" s="291"/>
      <c r="NGZ6" s="291"/>
      <c r="NHA6" s="291"/>
      <c r="NHB6" s="291"/>
      <c r="NHC6" s="291"/>
      <c r="NHD6" s="291"/>
      <c r="NHE6" s="291"/>
      <c r="NHF6" s="291"/>
      <c r="NHG6" s="291"/>
      <c r="NHH6" s="291"/>
      <c r="NHI6" s="291"/>
      <c r="NHJ6" s="291"/>
      <c r="NHK6" s="291"/>
      <c r="NHL6" s="291"/>
      <c r="NHM6" s="291"/>
      <c r="NHN6" s="291"/>
      <c r="NHO6" s="291"/>
      <c r="NHP6" s="291"/>
      <c r="NHQ6" s="291"/>
      <c r="NHR6" s="291"/>
      <c r="NHS6" s="291"/>
      <c r="NHT6" s="291"/>
      <c r="NHU6" s="291"/>
      <c r="NHV6" s="291"/>
      <c r="NHW6" s="291"/>
      <c r="NHX6" s="291"/>
      <c r="NHY6" s="291"/>
      <c r="NHZ6" s="291"/>
      <c r="NIA6" s="291"/>
      <c r="NIB6" s="291"/>
      <c r="NIC6" s="291"/>
      <c r="NID6" s="291"/>
      <c r="NIE6" s="291"/>
      <c r="NIF6" s="291"/>
      <c r="NIG6" s="291"/>
      <c r="NIH6" s="291"/>
      <c r="NII6" s="291"/>
      <c r="NIJ6" s="291"/>
      <c r="NIK6" s="291"/>
      <c r="NIL6" s="291"/>
      <c r="NIM6" s="291"/>
      <c r="NIN6" s="291"/>
      <c r="NIO6" s="291"/>
      <c r="NIP6" s="291"/>
      <c r="NIQ6" s="291"/>
      <c r="NIR6" s="291"/>
      <c r="NIS6" s="291"/>
      <c r="NIT6" s="291"/>
      <c r="NIU6" s="291"/>
      <c r="NIV6" s="291"/>
      <c r="NIW6" s="291"/>
      <c r="NIX6" s="291"/>
      <c r="NIY6" s="291"/>
      <c r="NIZ6" s="291"/>
      <c r="NJA6" s="291"/>
      <c r="NJB6" s="291"/>
      <c r="NJC6" s="291"/>
      <c r="NJD6" s="291"/>
      <c r="NJE6" s="291"/>
      <c r="NJF6" s="291"/>
      <c r="NJG6" s="291"/>
      <c r="NJH6" s="291"/>
      <c r="NJI6" s="291"/>
      <c r="NJJ6" s="291"/>
      <c r="NJK6" s="291"/>
      <c r="NJL6" s="291"/>
      <c r="NJM6" s="291"/>
      <c r="NJN6" s="291"/>
      <c r="NJO6" s="291"/>
      <c r="NJP6" s="291"/>
      <c r="NJQ6" s="291"/>
      <c r="NJR6" s="291"/>
      <c r="NJS6" s="291"/>
      <c r="NJT6" s="291"/>
      <c r="NJU6" s="291"/>
      <c r="NJV6" s="291"/>
      <c r="NJW6" s="291"/>
      <c r="NJX6" s="291"/>
      <c r="NJY6" s="291"/>
      <c r="NJZ6" s="291"/>
      <c r="NKA6" s="291"/>
      <c r="NKB6" s="291"/>
      <c r="NKC6" s="291"/>
      <c r="NKD6" s="291"/>
      <c r="NKE6" s="291"/>
      <c r="NKF6" s="291"/>
      <c r="NKG6" s="291"/>
      <c r="NKH6" s="291"/>
      <c r="NKI6" s="291"/>
      <c r="NKJ6" s="291"/>
      <c r="NKK6" s="291"/>
      <c r="NKL6" s="291"/>
      <c r="NKM6" s="291"/>
      <c r="NKN6" s="291"/>
      <c r="NKO6" s="291"/>
      <c r="NKP6" s="291"/>
      <c r="NKQ6" s="291"/>
      <c r="NKR6" s="291"/>
      <c r="NKS6" s="291"/>
      <c r="NKT6" s="291"/>
      <c r="NKU6" s="291"/>
      <c r="NKV6" s="291"/>
      <c r="NKW6" s="291"/>
      <c r="NKX6" s="291"/>
      <c r="NKY6" s="291"/>
      <c r="NKZ6" s="291"/>
      <c r="NLA6" s="291"/>
      <c r="NLB6" s="291"/>
      <c r="NLC6" s="291"/>
      <c r="NLD6" s="291"/>
      <c r="NLE6" s="291"/>
      <c r="NLF6" s="291"/>
      <c r="NLG6" s="291"/>
      <c r="NLH6" s="291"/>
      <c r="NLI6" s="291"/>
      <c r="NLJ6" s="291"/>
      <c r="NLK6" s="291"/>
      <c r="NLL6" s="291"/>
      <c r="NLM6" s="291"/>
      <c r="NLN6" s="291"/>
      <c r="NLO6" s="291"/>
      <c r="NLP6" s="291"/>
      <c r="NLQ6" s="291"/>
      <c r="NLR6" s="291"/>
      <c r="NLS6" s="291"/>
      <c r="NLT6" s="291"/>
      <c r="NLU6" s="291"/>
      <c r="NLV6" s="291"/>
      <c r="NLW6" s="291"/>
      <c r="NLX6" s="291"/>
      <c r="NLY6" s="291"/>
      <c r="NLZ6" s="291"/>
      <c r="NMA6" s="291"/>
      <c r="NMB6" s="291"/>
      <c r="NMC6" s="291"/>
      <c r="NMD6" s="291"/>
      <c r="NME6" s="291"/>
      <c r="NMF6" s="291"/>
      <c r="NMG6" s="291"/>
      <c r="NMH6" s="291"/>
      <c r="NMI6" s="291"/>
      <c r="NMJ6" s="291"/>
      <c r="NMK6" s="291"/>
      <c r="NML6" s="291"/>
      <c r="NMM6" s="291"/>
      <c r="NMN6" s="291"/>
      <c r="NMO6" s="291"/>
      <c r="NMP6" s="291"/>
      <c r="NMQ6" s="291"/>
      <c r="NMR6" s="291"/>
      <c r="NMS6" s="291"/>
      <c r="NMT6" s="291"/>
      <c r="NMU6" s="291"/>
      <c r="NMV6" s="291"/>
      <c r="NMW6" s="291"/>
      <c r="NMX6" s="291"/>
      <c r="NMY6" s="291"/>
      <c r="NMZ6" s="291"/>
      <c r="NNA6" s="291"/>
      <c r="NNB6" s="291"/>
      <c r="NNC6" s="291"/>
      <c r="NND6" s="291"/>
      <c r="NNE6" s="291"/>
      <c r="NNF6" s="291"/>
      <c r="NNG6" s="291"/>
      <c r="NNH6" s="291"/>
      <c r="NNI6" s="291"/>
      <c r="NNJ6" s="291"/>
      <c r="NNK6" s="291"/>
      <c r="NNL6" s="291"/>
      <c r="NNM6" s="291"/>
      <c r="NNN6" s="291"/>
      <c r="NNO6" s="291"/>
      <c r="NNP6" s="291"/>
      <c r="NNQ6" s="291"/>
      <c r="NNR6" s="291"/>
      <c r="NNS6" s="291"/>
      <c r="NNT6" s="291"/>
      <c r="NNU6" s="291"/>
      <c r="NNV6" s="291"/>
      <c r="NNW6" s="291"/>
      <c r="NNX6" s="291"/>
      <c r="NNY6" s="291"/>
      <c r="NNZ6" s="291"/>
      <c r="NOA6" s="291"/>
      <c r="NOB6" s="291"/>
      <c r="NOC6" s="291"/>
      <c r="NOD6" s="291"/>
      <c r="NOE6" s="291"/>
      <c r="NOF6" s="291"/>
      <c r="NOG6" s="291"/>
      <c r="NOH6" s="291"/>
      <c r="NOI6" s="291"/>
      <c r="NOJ6" s="291"/>
      <c r="NOK6" s="291"/>
      <c r="NOL6" s="291"/>
      <c r="NOM6" s="291"/>
      <c r="NON6" s="291"/>
      <c r="NOO6" s="291"/>
      <c r="NOP6" s="291"/>
      <c r="NOQ6" s="291"/>
      <c r="NOR6" s="291"/>
      <c r="NOS6" s="291"/>
      <c r="NOT6" s="291"/>
      <c r="NOU6" s="291"/>
      <c r="NOV6" s="291"/>
      <c r="NOW6" s="291"/>
      <c r="NOX6" s="291"/>
      <c r="NOY6" s="291"/>
      <c r="NOZ6" s="291"/>
      <c r="NPA6" s="291"/>
      <c r="NPB6" s="291"/>
      <c r="NPC6" s="291"/>
      <c r="NPD6" s="291"/>
      <c r="NPE6" s="291"/>
      <c r="NPF6" s="291"/>
      <c r="NPG6" s="291"/>
      <c r="NPH6" s="291"/>
      <c r="NPI6" s="291"/>
      <c r="NPJ6" s="291"/>
      <c r="NPK6" s="291"/>
      <c r="NPL6" s="291"/>
      <c r="NPM6" s="291"/>
      <c r="NPN6" s="291"/>
      <c r="NPO6" s="291"/>
      <c r="NPP6" s="291"/>
      <c r="NPQ6" s="291"/>
      <c r="NPR6" s="291"/>
      <c r="NPS6" s="291"/>
      <c r="NPT6" s="291"/>
      <c r="NPU6" s="291"/>
      <c r="NPV6" s="291"/>
      <c r="NPW6" s="291"/>
      <c r="NPX6" s="291"/>
      <c r="NPY6" s="291"/>
      <c r="NPZ6" s="291"/>
      <c r="NQA6" s="291"/>
      <c r="NQB6" s="291"/>
      <c r="NQC6" s="291"/>
      <c r="NQD6" s="291"/>
      <c r="NQE6" s="291"/>
      <c r="NQF6" s="291"/>
      <c r="NQG6" s="291"/>
      <c r="NQH6" s="291"/>
      <c r="NQI6" s="291"/>
      <c r="NQJ6" s="291"/>
      <c r="NQK6" s="291"/>
      <c r="NQL6" s="291"/>
      <c r="NQM6" s="291"/>
      <c r="NQN6" s="291"/>
      <c r="NQO6" s="291"/>
      <c r="NQP6" s="291"/>
      <c r="NQQ6" s="291"/>
      <c r="NQR6" s="291"/>
      <c r="NQS6" s="291"/>
      <c r="NQT6" s="291"/>
      <c r="NQU6" s="291"/>
      <c r="NQV6" s="291"/>
      <c r="NQW6" s="291"/>
      <c r="NQX6" s="291"/>
      <c r="NQY6" s="291"/>
      <c r="NQZ6" s="291"/>
      <c r="NRA6" s="291"/>
      <c r="NRB6" s="291"/>
      <c r="NRC6" s="291"/>
      <c r="NRD6" s="291"/>
      <c r="NRE6" s="291"/>
      <c r="NRF6" s="291"/>
      <c r="NRG6" s="291"/>
      <c r="NRH6" s="291"/>
      <c r="NRI6" s="291"/>
      <c r="NRJ6" s="291"/>
      <c r="NRK6" s="291"/>
      <c r="NRL6" s="291"/>
      <c r="NRM6" s="291"/>
      <c r="NRN6" s="291"/>
      <c r="NRO6" s="291"/>
      <c r="NRP6" s="291"/>
      <c r="NRQ6" s="291"/>
      <c r="NRR6" s="291"/>
      <c r="NRS6" s="291"/>
      <c r="NRT6" s="291"/>
      <c r="NRU6" s="291"/>
      <c r="NRV6" s="291"/>
      <c r="NRW6" s="291"/>
      <c r="NRX6" s="291"/>
      <c r="NRY6" s="291"/>
      <c r="NRZ6" s="291"/>
      <c r="NSA6" s="291"/>
      <c r="NSB6" s="291"/>
      <c r="NSC6" s="291"/>
      <c r="NSD6" s="291"/>
      <c r="NSE6" s="291"/>
      <c r="NSF6" s="291"/>
      <c r="NSG6" s="291"/>
      <c r="NSH6" s="291"/>
      <c r="NSI6" s="291"/>
      <c r="NSJ6" s="291"/>
      <c r="NSK6" s="291"/>
      <c r="NSL6" s="291"/>
      <c r="NSM6" s="291"/>
      <c r="NSN6" s="291"/>
      <c r="NSO6" s="291"/>
      <c r="NSP6" s="291"/>
      <c r="NSQ6" s="291"/>
      <c r="NSR6" s="291"/>
      <c r="NSS6" s="291"/>
      <c r="NST6" s="291"/>
      <c r="NSU6" s="291"/>
      <c r="NSV6" s="291"/>
      <c r="NSW6" s="291"/>
      <c r="NSX6" s="291"/>
      <c r="NSY6" s="291"/>
      <c r="NSZ6" s="291"/>
      <c r="NTA6" s="291"/>
      <c r="NTB6" s="291"/>
      <c r="NTC6" s="291"/>
      <c r="NTD6" s="291"/>
      <c r="NTE6" s="291"/>
      <c r="NTF6" s="291"/>
      <c r="NTG6" s="291"/>
      <c r="NTH6" s="291"/>
      <c r="NTI6" s="291"/>
      <c r="NTJ6" s="291"/>
      <c r="NTK6" s="291"/>
      <c r="NTL6" s="291"/>
      <c r="NTM6" s="291"/>
      <c r="NTN6" s="291"/>
      <c r="NTO6" s="291"/>
      <c r="NTP6" s="291"/>
      <c r="NTQ6" s="291"/>
      <c r="NTR6" s="291"/>
      <c r="NTS6" s="291"/>
      <c r="NTT6" s="291"/>
      <c r="NTU6" s="291"/>
      <c r="NTV6" s="291"/>
      <c r="NTW6" s="291"/>
      <c r="NTX6" s="291"/>
      <c r="NTY6" s="291"/>
      <c r="NTZ6" s="291"/>
      <c r="NUA6" s="291"/>
      <c r="NUB6" s="291"/>
      <c r="NUC6" s="291"/>
      <c r="NUD6" s="291"/>
      <c r="NUE6" s="291"/>
      <c r="NUF6" s="291"/>
      <c r="NUG6" s="291"/>
      <c r="NUH6" s="291"/>
      <c r="NUI6" s="291"/>
      <c r="NUJ6" s="291"/>
      <c r="NUK6" s="291"/>
      <c r="NUL6" s="291"/>
      <c r="NUM6" s="291"/>
      <c r="NUN6" s="291"/>
      <c r="NUO6" s="291"/>
      <c r="NUP6" s="291"/>
      <c r="NUQ6" s="291"/>
      <c r="NUR6" s="291"/>
      <c r="NUS6" s="291"/>
      <c r="NUT6" s="291"/>
      <c r="NUU6" s="291"/>
      <c r="NUV6" s="291"/>
      <c r="NUW6" s="291"/>
      <c r="NUX6" s="291"/>
      <c r="NUY6" s="291"/>
      <c r="NUZ6" s="291"/>
      <c r="NVA6" s="291"/>
      <c r="NVB6" s="291"/>
      <c r="NVC6" s="291"/>
      <c r="NVD6" s="291"/>
      <c r="NVE6" s="291"/>
      <c r="NVF6" s="291"/>
      <c r="NVG6" s="291"/>
      <c r="NVH6" s="291"/>
      <c r="NVI6" s="291"/>
      <c r="NVJ6" s="291"/>
      <c r="NVK6" s="291"/>
      <c r="NVL6" s="291"/>
      <c r="NVM6" s="291"/>
      <c r="NVN6" s="291"/>
      <c r="NVO6" s="291"/>
      <c r="NVP6" s="291"/>
      <c r="NVQ6" s="291"/>
      <c r="NVR6" s="291"/>
      <c r="NVS6" s="291"/>
      <c r="NVT6" s="291"/>
      <c r="NVU6" s="291"/>
      <c r="NVV6" s="291"/>
      <c r="NVW6" s="291"/>
      <c r="NVX6" s="291"/>
      <c r="NVY6" s="291"/>
      <c r="NVZ6" s="291"/>
      <c r="NWA6" s="291"/>
      <c r="NWB6" s="291"/>
      <c r="NWC6" s="291"/>
      <c r="NWD6" s="291"/>
      <c r="NWE6" s="291"/>
      <c r="NWF6" s="291"/>
      <c r="NWG6" s="291"/>
      <c r="NWH6" s="291"/>
      <c r="NWI6" s="291"/>
      <c r="NWJ6" s="291"/>
      <c r="NWK6" s="291"/>
      <c r="NWL6" s="291"/>
      <c r="NWM6" s="291"/>
      <c r="NWN6" s="291"/>
      <c r="NWO6" s="291"/>
      <c r="NWP6" s="291"/>
      <c r="NWQ6" s="291"/>
      <c r="NWR6" s="291"/>
      <c r="NWS6" s="291"/>
      <c r="NWT6" s="291"/>
      <c r="NWU6" s="291"/>
      <c r="NWV6" s="291"/>
      <c r="NWW6" s="291"/>
      <c r="NWX6" s="291"/>
      <c r="NWY6" s="291"/>
      <c r="NWZ6" s="291"/>
      <c r="NXA6" s="291"/>
      <c r="NXB6" s="291"/>
      <c r="NXC6" s="291"/>
      <c r="NXD6" s="291"/>
      <c r="NXE6" s="291"/>
      <c r="NXF6" s="291"/>
      <c r="NXG6" s="291"/>
      <c r="NXH6" s="291"/>
      <c r="NXI6" s="291"/>
      <c r="NXJ6" s="291"/>
      <c r="NXK6" s="291"/>
      <c r="NXL6" s="291"/>
      <c r="NXM6" s="291"/>
      <c r="NXN6" s="291"/>
      <c r="NXO6" s="291"/>
      <c r="NXP6" s="291"/>
      <c r="NXQ6" s="291"/>
      <c r="NXR6" s="291"/>
      <c r="NXS6" s="291"/>
      <c r="NXT6" s="291"/>
      <c r="NXU6" s="291"/>
      <c r="NXV6" s="291"/>
      <c r="NXW6" s="291"/>
      <c r="NXX6" s="291"/>
      <c r="NXY6" s="291"/>
      <c r="NXZ6" s="291"/>
      <c r="NYA6" s="291"/>
      <c r="NYB6" s="291"/>
      <c r="NYC6" s="291"/>
      <c r="NYD6" s="291"/>
      <c r="NYE6" s="291"/>
      <c r="NYF6" s="291"/>
      <c r="NYG6" s="291"/>
      <c r="NYH6" s="291"/>
      <c r="NYI6" s="291"/>
      <c r="NYJ6" s="291"/>
      <c r="NYK6" s="291"/>
      <c r="NYL6" s="291"/>
      <c r="NYM6" s="291"/>
      <c r="NYN6" s="291"/>
      <c r="NYO6" s="291"/>
      <c r="NYP6" s="291"/>
      <c r="NYQ6" s="291"/>
      <c r="NYR6" s="291"/>
      <c r="NYS6" s="291"/>
      <c r="NYT6" s="291"/>
      <c r="NYU6" s="291"/>
      <c r="NYV6" s="291"/>
      <c r="NYW6" s="291"/>
      <c r="NYX6" s="291"/>
      <c r="NYY6" s="291"/>
      <c r="NYZ6" s="291"/>
      <c r="NZA6" s="291"/>
      <c r="NZB6" s="291"/>
      <c r="NZC6" s="291"/>
      <c r="NZD6" s="291"/>
      <c r="NZE6" s="291"/>
      <c r="NZF6" s="291"/>
      <c r="NZG6" s="291"/>
      <c r="NZH6" s="291"/>
      <c r="NZI6" s="291"/>
      <c r="NZJ6" s="291"/>
      <c r="NZK6" s="291"/>
      <c r="NZL6" s="291"/>
      <c r="NZM6" s="291"/>
      <c r="NZN6" s="291"/>
      <c r="NZO6" s="291"/>
      <c r="NZP6" s="291"/>
      <c r="NZQ6" s="291"/>
      <c r="NZR6" s="291"/>
      <c r="NZS6" s="291"/>
      <c r="NZT6" s="291"/>
      <c r="NZU6" s="291"/>
      <c r="NZV6" s="291"/>
      <c r="NZW6" s="291"/>
      <c r="NZX6" s="291"/>
      <c r="NZY6" s="291"/>
      <c r="NZZ6" s="291"/>
      <c r="OAA6" s="291"/>
      <c r="OAB6" s="291"/>
      <c r="OAC6" s="291"/>
      <c r="OAD6" s="291"/>
      <c r="OAE6" s="291"/>
      <c r="OAF6" s="291"/>
      <c r="OAG6" s="291"/>
      <c r="OAH6" s="291"/>
      <c r="OAI6" s="291"/>
      <c r="OAJ6" s="291"/>
      <c r="OAK6" s="291"/>
      <c r="OAL6" s="291"/>
      <c r="OAM6" s="291"/>
      <c r="OAN6" s="291"/>
      <c r="OAO6" s="291"/>
      <c r="OAP6" s="291"/>
      <c r="OAQ6" s="291"/>
      <c r="OAR6" s="291"/>
      <c r="OAS6" s="291"/>
      <c r="OAT6" s="291"/>
      <c r="OAU6" s="291"/>
      <c r="OAV6" s="291"/>
      <c r="OAW6" s="291"/>
      <c r="OAX6" s="291"/>
      <c r="OAY6" s="291"/>
      <c r="OAZ6" s="291"/>
      <c r="OBA6" s="291"/>
      <c r="OBB6" s="291"/>
      <c r="OBC6" s="291"/>
      <c r="OBD6" s="291"/>
      <c r="OBE6" s="291"/>
      <c r="OBF6" s="291"/>
      <c r="OBG6" s="291"/>
      <c r="OBH6" s="291"/>
      <c r="OBI6" s="291"/>
      <c r="OBJ6" s="291"/>
      <c r="OBK6" s="291"/>
      <c r="OBL6" s="291"/>
      <c r="OBM6" s="291"/>
      <c r="OBN6" s="291"/>
      <c r="OBO6" s="291"/>
      <c r="OBP6" s="291"/>
      <c r="OBQ6" s="291"/>
      <c r="OBR6" s="291"/>
      <c r="OBS6" s="291"/>
      <c r="OBT6" s="291"/>
      <c r="OBU6" s="291"/>
      <c r="OBV6" s="291"/>
      <c r="OBW6" s="291"/>
      <c r="OBX6" s="291"/>
      <c r="OBY6" s="291"/>
      <c r="OBZ6" s="291"/>
      <c r="OCA6" s="291"/>
      <c r="OCB6" s="291"/>
      <c r="OCC6" s="291"/>
      <c r="OCD6" s="291"/>
      <c r="OCE6" s="291"/>
      <c r="OCF6" s="291"/>
      <c r="OCG6" s="291"/>
      <c r="OCH6" s="291"/>
      <c r="OCI6" s="291"/>
      <c r="OCJ6" s="291"/>
      <c r="OCK6" s="291"/>
      <c r="OCL6" s="291"/>
      <c r="OCM6" s="291"/>
      <c r="OCN6" s="291"/>
      <c r="OCO6" s="291"/>
      <c r="OCP6" s="291"/>
      <c r="OCQ6" s="291"/>
      <c r="OCR6" s="291"/>
      <c r="OCS6" s="291"/>
      <c r="OCT6" s="291"/>
      <c r="OCU6" s="291"/>
      <c r="OCV6" s="291"/>
      <c r="OCW6" s="291"/>
      <c r="OCX6" s="291"/>
      <c r="OCY6" s="291"/>
      <c r="OCZ6" s="291"/>
      <c r="ODA6" s="291"/>
      <c r="ODB6" s="291"/>
      <c r="ODC6" s="291"/>
      <c r="ODD6" s="291"/>
      <c r="ODE6" s="291"/>
      <c r="ODF6" s="291"/>
      <c r="ODG6" s="291"/>
      <c r="ODH6" s="291"/>
      <c r="ODI6" s="291"/>
      <c r="ODJ6" s="291"/>
      <c r="ODK6" s="291"/>
      <c r="ODL6" s="291"/>
      <c r="ODM6" s="291"/>
      <c r="ODN6" s="291"/>
      <c r="ODO6" s="291"/>
      <c r="ODP6" s="291"/>
      <c r="ODQ6" s="291"/>
      <c r="ODR6" s="291"/>
      <c r="ODS6" s="291"/>
      <c r="ODT6" s="291"/>
      <c r="ODU6" s="291"/>
      <c r="ODV6" s="291"/>
      <c r="ODW6" s="291"/>
      <c r="ODX6" s="291"/>
      <c r="ODY6" s="291"/>
      <c r="ODZ6" s="291"/>
      <c r="OEA6" s="291"/>
      <c r="OEB6" s="291"/>
      <c r="OEC6" s="291"/>
      <c r="OED6" s="291"/>
      <c r="OEE6" s="291"/>
      <c r="OEF6" s="291"/>
      <c r="OEG6" s="291"/>
      <c r="OEH6" s="291"/>
      <c r="OEI6" s="291"/>
      <c r="OEJ6" s="291"/>
      <c r="OEK6" s="291"/>
      <c r="OEL6" s="291"/>
      <c r="OEM6" s="291"/>
      <c r="OEN6" s="291"/>
      <c r="OEO6" s="291"/>
      <c r="OEP6" s="291"/>
      <c r="OEQ6" s="291"/>
      <c r="OER6" s="291"/>
      <c r="OES6" s="291"/>
      <c r="OET6" s="291"/>
      <c r="OEU6" s="291"/>
      <c r="OEV6" s="291"/>
      <c r="OEW6" s="291"/>
      <c r="OEX6" s="291"/>
      <c r="OEY6" s="291"/>
      <c r="OEZ6" s="291"/>
      <c r="OFA6" s="291"/>
      <c r="OFB6" s="291"/>
      <c r="OFC6" s="291"/>
      <c r="OFD6" s="291"/>
      <c r="OFE6" s="291"/>
      <c r="OFF6" s="291"/>
      <c r="OFG6" s="291"/>
      <c r="OFH6" s="291"/>
      <c r="OFI6" s="291"/>
      <c r="OFJ6" s="291"/>
      <c r="OFK6" s="291"/>
      <c r="OFL6" s="291"/>
      <c r="OFM6" s="291"/>
      <c r="OFN6" s="291"/>
      <c r="OFO6" s="291"/>
      <c r="OFP6" s="291"/>
      <c r="OFQ6" s="291"/>
      <c r="OFR6" s="291"/>
      <c r="OFS6" s="291"/>
      <c r="OFT6" s="291"/>
      <c r="OFU6" s="291"/>
      <c r="OFV6" s="291"/>
      <c r="OFW6" s="291"/>
      <c r="OFX6" s="291"/>
      <c r="OFY6" s="291"/>
      <c r="OFZ6" s="291"/>
      <c r="OGA6" s="291"/>
      <c r="OGB6" s="291"/>
      <c r="OGC6" s="291"/>
      <c r="OGD6" s="291"/>
      <c r="OGE6" s="291"/>
      <c r="OGF6" s="291"/>
      <c r="OGG6" s="291"/>
      <c r="OGH6" s="291"/>
      <c r="OGI6" s="291"/>
      <c r="OGJ6" s="291"/>
      <c r="OGK6" s="291"/>
      <c r="OGL6" s="291"/>
      <c r="OGM6" s="291"/>
      <c r="OGN6" s="291"/>
      <c r="OGO6" s="291"/>
      <c r="OGP6" s="291"/>
      <c r="OGQ6" s="291"/>
      <c r="OGR6" s="291"/>
      <c r="OGS6" s="291"/>
      <c r="OGT6" s="291"/>
      <c r="OGU6" s="291"/>
      <c r="OGV6" s="291"/>
      <c r="OGW6" s="291"/>
      <c r="OGX6" s="291"/>
      <c r="OGY6" s="291"/>
      <c r="OGZ6" s="291"/>
      <c r="OHA6" s="291"/>
      <c r="OHB6" s="291"/>
      <c r="OHC6" s="291"/>
      <c r="OHD6" s="291"/>
      <c r="OHE6" s="291"/>
      <c r="OHF6" s="291"/>
      <c r="OHG6" s="291"/>
      <c r="OHH6" s="291"/>
      <c r="OHI6" s="291"/>
      <c r="OHJ6" s="291"/>
      <c r="OHK6" s="291"/>
      <c r="OHL6" s="291"/>
      <c r="OHM6" s="291"/>
      <c r="OHN6" s="291"/>
      <c r="OHO6" s="291"/>
      <c r="OHP6" s="291"/>
      <c r="OHQ6" s="291"/>
      <c r="OHR6" s="291"/>
      <c r="OHS6" s="291"/>
      <c r="OHT6" s="291"/>
      <c r="OHU6" s="291"/>
      <c r="OHV6" s="291"/>
      <c r="OHW6" s="291"/>
      <c r="OHX6" s="291"/>
      <c r="OHY6" s="291"/>
      <c r="OHZ6" s="291"/>
      <c r="OIA6" s="291"/>
      <c r="OIB6" s="291"/>
      <c r="OIC6" s="291"/>
      <c r="OID6" s="291"/>
      <c r="OIE6" s="291"/>
      <c r="OIF6" s="291"/>
      <c r="OIG6" s="291"/>
      <c r="OIH6" s="291"/>
      <c r="OII6" s="291"/>
      <c r="OIJ6" s="291"/>
      <c r="OIK6" s="291"/>
      <c r="OIL6" s="291"/>
      <c r="OIM6" s="291"/>
      <c r="OIN6" s="291"/>
      <c r="OIO6" s="291"/>
      <c r="OIP6" s="291"/>
      <c r="OIQ6" s="291"/>
      <c r="OIR6" s="291"/>
      <c r="OIS6" s="291"/>
      <c r="OIT6" s="291"/>
      <c r="OIU6" s="291"/>
      <c r="OIV6" s="291"/>
      <c r="OIW6" s="291"/>
      <c r="OIX6" s="291"/>
      <c r="OIY6" s="291"/>
      <c r="OIZ6" s="291"/>
      <c r="OJA6" s="291"/>
      <c r="OJB6" s="291"/>
      <c r="OJC6" s="291"/>
      <c r="OJD6" s="291"/>
      <c r="OJE6" s="291"/>
      <c r="OJF6" s="291"/>
      <c r="OJG6" s="291"/>
      <c r="OJH6" s="291"/>
      <c r="OJI6" s="291"/>
      <c r="OJJ6" s="291"/>
      <c r="OJK6" s="291"/>
      <c r="OJL6" s="291"/>
      <c r="OJM6" s="291"/>
      <c r="OJN6" s="291"/>
      <c r="OJO6" s="291"/>
      <c r="OJP6" s="291"/>
      <c r="OJQ6" s="291"/>
      <c r="OJR6" s="291"/>
      <c r="OJS6" s="291"/>
      <c r="OJT6" s="291"/>
      <c r="OJU6" s="291"/>
      <c r="OJV6" s="291"/>
      <c r="OJW6" s="291"/>
      <c r="OJX6" s="291"/>
      <c r="OJY6" s="291"/>
      <c r="OJZ6" s="291"/>
      <c r="OKA6" s="291"/>
      <c r="OKB6" s="291"/>
      <c r="OKC6" s="291"/>
      <c r="OKD6" s="291"/>
      <c r="OKE6" s="291"/>
      <c r="OKF6" s="291"/>
      <c r="OKG6" s="291"/>
      <c r="OKH6" s="291"/>
      <c r="OKI6" s="291"/>
      <c r="OKJ6" s="291"/>
      <c r="OKK6" s="291"/>
      <c r="OKL6" s="291"/>
      <c r="OKM6" s="291"/>
      <c r="OKN6" s="291"/>
      <c r="OKO6" s="291"/>
      <c r="OKP6" s="291"/>
      <c r="OKQ6" s="291"/>
      <c r="OKR6" s="291"/>
      <c r="OKS6" s="291"/>
      <c r="OKT6" s="291"/>
      <c r="OKU6" s="291"/>
      <c r="OKV6" s="291"/>
      <c r="OKW6" s="291"/>
      <c r="OKX6" s="291"/>
      <c r="OKY6" s="291"/>
      <c r="OKZ6" s="291"/>
      <c r="OLA6" s="291"/>
      <c r="OLB6" s="291"/>
      <c r="OLC6" s="291"/>
      <c r="OLD6" s="291"/>
      <c r="OLE6" s="291"/>
      <c r="OLF6" s="291"/>
      <c r="OLG6" s="291"/>
      <c r="OLH6" s="291"/>
      <c r="OLI6" s="291"/>
      <c r="OLJ6" s="291"/>
      <c r="OLK6" s="291"/>
      <c r="OLL6" s="291"/>
      <c r="OLM6" s="291"/>
      <c r="OLN6" s="291"/>
      <c r="OLO6" s="291"/>
      <c r="OLP6" s="291"/>
      <c r="OLQ6" s="291"/>
      <c r="OLR6" s="291"/>
      <c r="OLS6" s="291"/>
      <c r="OLT6" s="291"/>
      <c r="OLU6" s="291"/>
      <c r="OLV6" s="291"/>
      <c r="OLW6" s="291"/>
      <c r="OLX6" s="291"/>
      <c r="OLY6" s="291"/>
      <c r="OLZ6" s="291"/>
      <c r="OMA6" s="291"/>
      <c r="OMB6" s="291"/>
      <c r="OMC6" s="291"/>
      <c r="OMD6" s="291"/>
      <c r="OME6" s="291"/>
      <c r="OMF6" s="291"/>
      <c r="OMG6" s="291"/>
      <c r="OMH6" s="291"/>
      <c r="OMI6" s="291"/>
      <c r="OMJ6" s="291"/>
      <c r="OMK6" s="291"/>
      <c r="OML6" s="291"/>
      <c r="OMM6" s="291"/>
      <c r="OMN6" s="291"/>
      <c r="OMO6" s="291"/>
      <c r="OMP6" s="291"/>
      <c r="OMQ6" s="291"/>
      <c r="OMR6" s="291"/>
      <c r="OMS6" s="291"/>
      <c r="OMT6" s="291"/>
      <c r="OMU6" s="291"/>
      <c r="OMV6" s="291"/>
      <c r="OMW6" s="291"/>
      <c r="OMX6" s="291"/>
      <c r="OMY6" s="291"/>
      <c r="OMZ6" s="291"/>
      <c r="ONA6" s="291"/>
      <c r="ONB6" s="291"/>
      <c r="ONC6" s="291"/>
      <c r="OND6" s="291"/>
      <c r="ONE6" s="291"/>
      <c r="ONF6" s="291"/>
      <c r="ONG6" s="291"/>
      <c r="ONH6" s="291"/>
      <c r="ONI6" s="291"/>
      <c r="ONJ6" s="291"/>
      <c r="ONK6" s="291"/>
      <c r="ONL6" s="291"/>
      <c r="ONM6" s="291"/>
      <c r="ONN6" s="291"/>
      <c r="ONO6" s="291"/>
      <c r="ONP6" s="291"/>
      <c r="ONQ6" s="291"/>
      <c r="ONR6" s="291"/>
      <c r="ONS6" s="291"/>
      <c r="ONT6" s="291"/>
      <c r="ONU6" s="291"/>
      <c r="ONV6" s="291"/>
      <c r="ONW6" s="291"/>
      <c r="ONX6" s="291"/>
      <c r="ONY6" s="291"/>
      <c r="ONZ6" s="291"/>
      <c r="OOA6" s="291"/>
      <c r="OOB6" s="291"/>
      <c r="OOC6" s="291"/>
      <c r="OOD6" s="291"/>
      <c r="OOE6" s="291"/>
      <c r="OOF6" s="291"/>
      <c r="OOG6" s="291"/>
      <c r="OOH6" s="291"/>
      <c r="OOI6" s="291"/>
      <c r="OOJ6" s="291"/>
      <c r="OOK6" s="291"/>
      <c r="OOL6" s="291"/>
      <c r="OOM6" s="291"/>
      <c r="OON6" s="291"/>
      <c r="OOO6" s="291"/>
      <c r="OOP6" s="291"/>
      <c r="OOQ6" s="291"/>
      <c r="OOR6" s="291"/>
      <c r="OOS6" s="291"/>
      <c r="OOT6" s="291"/>
      <c r="OOU6" s="291"/>
      <c r="OOV6" s="291"/>
      <c r="OOW6" s="291"/>
      <c r="OOX6" s="291"/>
      <c r="OOY6" s="291"/>
      <c r="OOZ6" s="291"/>
      <c r="OPA6" s="291"/>
      <c r="OPB6" s="291"/>
      <c r="OPC6" s="291"/>
      <c r="OPD6" s="291"/>
      <c r="OPE6" s="291"/>
      <c r="OPF6" s="291"/>
      <c r="OPG6" s="291"/>
      <c r="OPH6" s="291"/>
      <c r="OPI6" s="291"/>
      <c r="OPJ6" s="291"/>
      <c r="OPK6" s="291"/>
      <c r="OPL6" s="291"/>
      <c r="OPM6" s="291"/>
      <c r="OPN6" s="291"/>
      <c r="OPO6" s="291"/>
      <c r="OPP6" s="291"/>
      <c r="OPQ6" s="291"/>
      <c r="OPR6" s="291"/>
      <c r="OPS6" s="291"/>
      <c r="OPT6" s="291"/>
      <c r="OPU6" s="291"/>
      <c r="OPV6" s="291"/>
      <c r="OPW6" s="291"/>
      <c r="OPX6" s="291"/>
      <c r="OPY6" s="291"/>
      <c r="OPZ6" s="291"/>
      <c r="OQA6" s="291"/>
      <c r="OQB6" s="291"/>
      <c r="OQC6" s="291"/>
      <c r="OQD6" s="291"/>
      <c r="OQE6" s="291"/>
      <c r="OQF6" s="291"/>
      <c r="OQG6" s="291"/>
      <c r="OQH6" s="291"/>
      <c r="OQI6" s="291"/>
      <c r="OQJ6" s="291"/>
      <c r="OQK6" s="291"/>
      <c r="OQL6" s="291"/>
      <c r="OQM6" s="291"/>
      <c r="OQN6" s="291"/>
      <c r="OQO6" s="291"/>
      <c r="OQP6" s="291"/>
      <c r="OQQ6" s="291"/>
      <c r="OQR6" s="291"/>
      <c r="OQS6" s="291"/>
      <c r="OQT6" s="291"/>
      <c r="OQU6" s="291"/>
      <c r="OQV6" s="291"/>
      <c r="OQW6" s="291"/>
      <c r="OQX6" s="291"/>
      <c r="OQY6" s="291"/>
      <c r="OQZ6" s="291"/>
      <c r="ORA6" s="291"/>
      <c r="ORB6" s="291"/>
      <c r="ORC6" s="291"/>
      <c r="ORD6" s="291"/>
      <c r="ORE6" s="291"/>
      <c r="ORF6" s="291"/>
      <c r="ORG6" s="291"/>
      <c r="ORH6" s="291"/>
      <c r="ORI6" s="291"/>
      <c r="ORJ6" s="291"/>
      <c r="ORK6" s="291"/>
      <c r="ORL6" s="291"/>
      <c r="ORM6" s="291"/>
      <c r="ORN6" s="291"/>
      <c r="ORO6" s="291"/>
      <c r="ORP6" s="291"/>
      <c r="ORQ6" s="291"/>
      <c r="ORR6" s="291"/>
      <c r="ORS6" s="291"/>
      <c r="ORT6" s="291"/>
      <c r="ORU6" s="291"/>
      <c r="ORV6" s="291"/>
      <c r="ORW6" s="291"/>
      <c r="ORX6" s="291"/>
      <c r="ORY6" s="291"/>
      <c r="ORZ6" s="291"/>
      <c r="OSA6" s="291"/>
      <c r="OSB6" s="291"/>
      <c r="OSC6" s="291"/>
      <c r="OSD6" s="291"/>
      <c r="OSE6" s="291"/>
      <c r="OSF6" s="291"/>
      <c r="OSG6" s="291"/>
      <c r="OSH6" s="291"/>
      <c r="OSI6" s="291"/>
      <c r="OSJ6" s="291"/>
      <c r="OSK6" s="291"/>
      <c r="OSL6" s="291"/>
      <c r="OSM6" s="291"/>
      <c r="OSN6" s="291"/>
      <c r="OSO6" s="291"/>
      <c r="OSP6" s="291"/>
      <c r="OSQ6" s="291"/>
      <c r="OSR6" s="291"/>
      <c r="OSS6" s="291"/>
      <c r="OST6" s="291"/>
      <c r="OSU6" s="291"/>
      <c r="OSV6" s="291"/>
      <c r="OSW6" s="291"/>
      <c r="OSX6" s="291"/>
      <c r="OSY6" s="291"/>
      <c r="OSZ6" s="291"/>
      <c r="OTA6" s="291"/>
      <c r="OTB6" s="291"/>
      <c r="OTC6" s="291"/>
      <c r="OTD6" s="291"/>
      <c r="OTE6" s="291"/>
      <c r="OTF6" s="291"/>
      <c r="OTG6" s="291"/>
      <c r="OTH6" s="291"/>
      <c r="OTI6" s="291"/>
      <c r="OTJ6" s="291"/>
      <c r="OTK6" s="291"/>
      <c r="OTL6" s="291"/>
      <c r="OTM6" s="291"/>
      <c r="OTN6" s="291"/>
      <c r="OTO6" s="291"/>
      <c r="OTP6" s="291"/>
      <c r="OTQ6" s="291"/>
      <c r="OTR6" s="291"/>
      <c r="OTS6" s="291"/>
      <c r="OTT6" s="291"/>
      <c r="OTU6" s="291"/>
      <c r="OTV6" s="291"/>
      <c r="OTW6" s="291"/>
      <c r="OTX6" s="291"/>
      <c r="OTY6" s="291"/>
      <c r="OTZ6" s="291"/>
      <c r="OUA6" s="291"/>
      <c r="OUB6" s="291"/>
      <c r="OUC6" s="291"/>
      <c r="OUD6" s="291"/>
      <c r="OUE6" s="291"/>
      <c r="OUF6" s="291"/>
      <c r="OUG6" s="291"/>
      <c r="OUH6" s="291"/>
      <c r="OUI6" s="291"/>
      <c r="OUJ6" s="291"/>
      <c r="OUK6" s="291"/>
      <c r="OUL6" s="291"/>
      <c r="OUM6" s="291"/>
      <c r="OUN6" s="291"/>
      <c r="OUO6" s="291"/>
      <c r="OUP6" s="291"/>
      <c r="OUQ6" s="291"/>
      <c r="OUR6" s="291"/>
      <c r="OUS6" s="291"/>
      <c r="OUT6" s="291"/>
      <c r="OUU6" s="291"/>
      <c r="OUV6" s="291"/>
      <c r="OUW6" s="291"/>
      <c r="OUX6" s="291"/>
      <c r="OUY6" s="291"/>
      <c r="OUZ6" s="291"/>
      <c r="OVA6" s="291"/>
      <c r="OVB6" s="291"/>
      <c r="OVC6" s="291"/>
      <c r="OVD6" s="291"/>
      <c r="OVE6" s="291"/>
      <c r="OVF6" s="291"/>
      <c r="OVG6" s="291"/>
      <c r="OVH6" s="291"/>
      <c r="OVI6" s="291"/>
      <c r="OVJ6" s="291"/>
      <c r="OVK6" s="291"/>
      <c r="OVL6" s="291"/>
      <c r="OVM6" s="291"/>
      <c r="OVN6" s="291"/>
      <c r="OVO6" s="291"/>
      <c r="OVP6" s="291"/>
      <c r="OVQ6" s="291"/>
      <c r="OVR6" s="291"/>
      <c r="OVS6" s="291"/>
      <c r="OVT6" s="291"/>
      <c r="OVU6" s="291"/>
      <c r="OVV6" s="291"/>
      <c r="OVW6" s="291"/>
      <c r="OVX6" s="291"/>
      <c r="OVY6" s="291"/>
      <c r="OVZ6" s="291"/>
      <c r="OWA6" s="291"/>
      <c r="OWB6" s="291"/>
      <c r="OWC6" s="291"/>
      <c r="OWD6" s="291"/>
      <c r="OWE6" s="291"/>
      <c r="OWF6" s="291"/>
      <c r="OWG6" s="291"/>
      <c r="OWH6" s="291"/>
      <c r="OWI6" s="291"/>
      <c r="OWJ6" s="291"/>
      <c r="OWK6" s="291"/>
      <c r="OWL6" s="291"/>
      <c r="OWM6" s="291"/>
      <c r="OWN6" s="291"/>
      <c r="OWO6" s="291"/>
      <c r="OWP6" s="291"/>
      <c r="OWQ6" s="291"/>
      <c r="OWR6" s="291"/>
      <c r="OWS6" s="291"/>
      <c r="OWT6" s="291"/>
      <c r="OWU6" s="291"/>
      <c r="OWV6" s="291"/>
      <c r="OWW6" s="291"/>
      <c r="OWX6" s="291"/>
      <c r="OWY6" s="291"/>
      <c r="OWZ6" s="291"/>
      <c r="OXA6" s="291"/>
      <c r="OXB6" s="291"/>
      <c r="OXC6" s="291"/>
      <c r="OXD6" s="291"/>
      <c r="OXE6" s="291"/>
      <c r="OXF6" s="291"/>
      <c r="OXG6" s="291"/>
      <c r="OXH6" s="291"/>
      <c r="OXI6" s="291"/>
      <c r="OXJ6" s="291"/>
      <c r="OXK6" s="291"/>
      <c r="OXL6" s="291"/>
      <c r="OXM6" s="291"/>
      <c r="OXN6" s="291"/>
      <c r="OXO6" s="291"/>
      <c r="OXP6" s="291"/>
      <c r="OXQ6" s="291"/>
      <c r="OXR6" s="291"/>
      <c r="OXS6" s="291"/>
      <c r="OXT6" s="291"/>
      <c r="OXU6" s="291"/>
      <c r="OXV6" s="291"/>
      <c r="OXW6" s="291"/>
      <c r="OXX6" s="291"/>
      <c r="OXY6" s="291"/>
      <c r="OXZ6" s="291"/>
      <c r="OYA6" s="291"/>
      <c r="OYB6" s="291"/>
      <c r="OYC6" s="291"/>
      <c r="OYD6" s="291"/>
      <c r="OYE6" s="291"/>
      <c r="OYF6" s="291"/>
      <c r="OYG6" s="291"/>
      <c r="OYH6" s="291"/>
      <c r="OYI6" s="291"/>
      <c r="OYJ6" s="291"/>
      <c r="OYK6" s="291"/>
      <c r="OYL6" s="291"/>
      <c r="OYM6" s="291"/>
      <c r="OYN6" s="291"/>
      <c r="OYO6" s="291"/>
      <c r="OYP6" s="291"/>
      <c r="OYQ6" s="291"/>
      <c r="OYR6" s="291"/>
      <c r="OYS6" s="291"/>
      <c r="OYT6" s="291"/>
      <c r="OYU6" s="291"/>
      <c r="OYV6" s="291"/>
      <c r="OYW6" s="291"/>
      <c r="OYX6" s="291"/>
      <c r="OYY6" s="291"/>
      <c r="OYZ6" s="291"/>
      <c r="OZA6" s="291"/>
      <c r="OZB6" s="291"/>
      <c r="OZC6" s="291"/>
      <c r="OZD6" s="291"/>
      <c r="OZE6" s="291"/>
      <c r="OZF6" s="291"/>
      <c r="OZG6" s="291"/>
      <c r="OZH6" s="291"/>
      <c r="OZI6" s="291"/>
      <c r="OZJ6" s="291"/>
      <c r="OZK6" s="291"/>
      <c r="OZL6" s="291"/>
      <c r="OZM6" s="291"/>
      <c r="OZN6" s="291"/>
      <c r="OZO6" s="291"/>
      <c r="OZP6" s="291"/>
      <c r="OZQ6" s="291"/>
      <c r="OZR6" s="291"/>
      <c r="OZS6" s="291"/>
      <c r="OZT6" s="291"/>
      <c r="OZU6" s="291"/>
      <c r="OZV6" s="291"/>
      <c r="OZW6" s="291"/>
      <c r="OZX6" s="291"/>
      <c r="OZY6" s="291"/>
      <c r="OZZ6" s="291"/>
      <c r="PAA6" s="291"/>
      <c r="PAB6" s="291"/>
      <c r="PAC6" s="291"/>
      <c r="PAD6" s="291"/>
      <c r="PAE6" s="291"/>
      <c r="PAF6" s="291"/>
      <c r="PAG6" s="291"/>
      <c r="PAH6" s="291"/>
      <c r="PAI6" s="291"/>
      <c r="PAJ6" s="291"/>
      <c r="PAK6" s="291"/>
      <c r="PAL6" s="291"/>
      <c r="PAM6" s="291"/>
      <c r="PAN6" s="291"/>
      <c r="PAO6" s="291"/>
      <c r="PAP6" s="291"/>
      <c r="PAQ6" s="291"/>
      <c r="PAR6" s="291"/>
      <c r="PAS6" s="291"/>
      <c r="PAT6" s="291"/>
      <c r="PAU6" s="291"/>
      <c r="PAV6" s="291"/>
      <c r="PAW6" s="291"/>
      <c r="PAX6" s="291"/>
      <c r="PAY6" s="291"/>
      <c r="PAZ6" s="291"/>
      <c r="PBA6" s="291"/>
      <c r="PBB6" s="291"/>
      <c r="PBC6" s="291"/>
      <c r="PBD6" s="291"/>
      <c r="PBE6" s="291"/>
      <c r="PBF6" s="291"/>
      <c r="PBG6" s="291"/>
      <c r="PBH6" s="291"/>
      <c r="PBI6" s="291"/>
      <c r="PBJ6" s="291"/>
      <c r="PBK6" s="291"/>
      <c r="PBL6" s="291"/>
      <c r="PBM6" s="291"/>
      <c r="PBN6" s="291"/>
      <c r="PBO6" s="291"/>
      <c r="PBP6" s="291"/>
      <c r="PBQ6" s="291"/>
      <c r="PBR6" s="291"/>
      <c r="PBS6" s="291"/>
      <c r="PBT6" s="291"/>
      <c r="PBU6" s="291"/>
      <c r="PBV6" s="291"/>
      <c r="PBW6" s="291"/>
      <c r="PBX6" s="291"/>
      <c r="PBY6" s="291"/>
      <c r="PBZ6" s="291"/>
      <c r="PCA6" s="291"/>
      <c r="PCB6" s="291"/>
      <c r="PCC6" s="291"/>
      <c r="PCD6" s="291"/>
      <c r="PCE6" s="291"/>
      <c r="PCF6" s="291"/>
      <c r="PCG6" s="291"/>
      <c r="PCH6" s="291"/>
      <c r="PCI6" s="291"/>
      <c r="PCJ6" s="291"/>
      <c r="PCK6" s="291"/>
      <c r="PCL6" s="291"/>
      <c r="PCM6" s="291"/>
      <c r="PCN6" s="291"/>
      <c r="PCO6" s="291"/>
      <c r="PCP6" s="291"/>
      <c r="PCQ6" s="291"/>
      <c r="PCR6" s="291"/>
      <c r="PCS6" s="291"/>
      <c r="PCT6" s="291"/>
      <c r="PCU6" s="291"/>
      <c r="PCV6" s="291"/>
      <c r="PCW6" s="291"/>
      <c r="PCX6" s="291"/>
      <c r="PCY6" s="291"/>
      <c r="PCZ6" s="291"/>
      <c r="PDA6" s="291"/>
      <c r="PDB6" s="291"/>
      <c r="PDC6" s="291"/>
      <c r="PDD6" s="291"/>
      <c r="PDE6" s="291"/>
      <c r="PDF6" s="291"/>
      <c r="PDG6" s="291"/>
      <c r="PDH6" s="291"/>
      <c r="PDI6" s="291"/>
      <c r="PDJ6" s="291"/>
      <c r="PDK6" s="291"/>
      <c r="PDL6" s="291"/>
      <c r="PDM6" s="291"/>
      <c r="PDN6" s="291"/>
      <c r="PDO6" s="291"/>
      <c r="PDP6" s="291"/>
      <c r="PDQ6" s="291"/>
      <c r="PDR6" s="291"/>
      <c r="PDS6" s="291"/>
      <c r="PDT6" s="291"/>
      <c r="PDU6" s="291"/>
      <c r="PDV6" s="291"/>
      <c r="PDW6" s="291"/>
      <c r="PDX6" s="291"/>
      <c r="PDY6" s="291"/>
      <c r="PDZ6" s="291"/>
      <c r="PEA6" s="291"/>
      <c r="PEB6" s="291"/>
      <c r="PEC6" s="291"/>
      <c r="PED6" s="291"/>
      <c r="PEE6" s="291"/>
      <c r="PEF6" s="291"/>
      <c r="PEG6" s="291"/>
      <c r="PEH6" s="291"/>
      <c r="PEI6" s="291"/>
      <c r="PEJ6" s="291"/>
      <c r="PEK6" s="291"/>
      <c r="PEL6" s="291"/>
      <c r="PEM6" s="291"/>
      <c r="PEN6" s="291"/>
      <c r="PEO6" s="291"/>
      <c r="PEP6" s="291"/>
      <c r="PEQ6" s="291"/>
      <c r="PER6" s="291"/>
      <c r="PES6" s="291"/>
      <c r="PET6" s="291"/>
      <c r="PEU6" s="291"/>
      <c r="PEV6" s="291"/>
      <c r="PEW6" s="291"/>
      <c r="PEX6" s="291"/>
      <c r="PEY6" s="291"/>
      <c r="PEZ6" s="291"/>
      <c r="PFA6" s="291"/>
      <c r="PFB6" s="291"/>
      <c r="PFC6" s="291"/>
      <c r="PFD6" s="291"/>
      <c r="PFE6" s="291"/>
      <c r="PFF6" s="291"/>
      <c r="PFG6" s="291"/>
      <c r="PFH6" s="291"/>
      <c r="PFI6" s="291"/>
      <c r="PFJ6" s="291"/>
      <c r="PFK6" s="291"/>
      <c r="PFL6" s="291"/>
      <c r="PFM6" s="291"/>
      <c r="PFN6" s="291"/>
      <c r="PFO6" s="291"/>
      <c r="PFP6" s="291"/>
      <c r="PFQ6" s="291"/>
      <c r="PFR6" s="291"/>
      <c r="PFS6" s="291"/>
      <c r="PFT6" s="291"/>
      <c r="PFU6" s="291"/>
      <c r="PFV6" s="291"/>
      <c r="PFW6" s="291"/>
      <c r="PFX6" s="291"/>
      <c r="PFY6" s="291"/>
      <c r="PFZ6" s="291"/>
      <c r="PGA6" s="291"/>
      <c r="PGB6" s="291"/>
      <c r="PGC6" s="291"/>
      <c r="PGD6" s="291"/>
      <c r="PGE6" s="291"/>
      <c r="PGF6" s="291"/>
      <c r="PGG6" s="291"/>
      <c r="PGH6" s="291"/>
      <c r="PGI6" s="291"/>
      <c r="PGJ6" s="291"/>
      <c r="PGK6" s="291"/>
      <c r="PGL6" s="291"/>
      <c r="PGM6" s="291"/>
      <c r="PGN6" s="291"/>
      <c r="PGO6" s="291"/>
      <c r="PGP6" s="291"/>
      <c r="PGQ6" s="291"/>
      <c r="PGR6" s="291"/>
      <c r="PGS6" s="291"/>
      <c r="PGT6" s="291"/>
      <c r="PGU6" s="291"/>
      <c r="PGV6" s="291"/>
      <c r="PGW6" s="291"/>
      <c r="PGX6" s="291"/>
      <c r="PGY6" s="291"/>
      <c r="PGZ6" s="291"/>
      <c r="PHA6" s="291"/>
      <c r="PHB6" s="291"/>
      <c r="PHC6" s="291"/>
      <c r="PHD6" s="291"/>
      <c r="PHE6" s="291"/>
      <c r="PHF6" s="291"/>
      <c r="PHG6" s="291"/>
      <c r="PHH6" s="291"/>
      <c r="PHI6" s="291"/>
      <c r="PHJ6" s="291"/>
      <c r="PHK6" s="291"/>
      <c r="PHL6" s="291"/>
      <c r="PHM6" s="291"/>
      <c r="PHN6" s="291"/>
      <c r="PHO6" s="291"/>
      <c r="PHP6" s="291"/>
      <c r="PHQ6" s="291"/>
      <c r="PHR6" s="291"/>
      <c r="PHS6" s="291"/>
      <c r="PHT6" s="291"/>
      <c r="PHU6" s="291"/>
      <c r="PHV6" s="291"/>
      <c r="PHW6" s="291"/>
      <c r="PHX6" s="291"/>
      <c r="PHY6" s="291"/>
      <c r="PHZ6" s="291"/>
      <c r="PIA6" s="291"/>
      <c r="PIB6" s="291"/>
      <c r="PIC6" s="291"/>
      <c r="PID6" s="291"/>
      <c r="PIE6" s="291"/>
      <c r="PIF6" s="291"/>
      <c r="PIG6" s="291"/>
      <c r="PIH6" s="291"/>
      <c r="PII6" s="291"/>
      <c r="PIJ6" s="291"/>
      <c r="PIK6" s="291"/>
      <c r="PIL6" s="291"/>
      <c r="PIM6" s="291"/>
      <c r="PIN6" s="291"/>
      <c r="PIO6" s="291"/>
      <c r="PIP6" s="291"/>
      <c r="PIQ6" s="291"/>
      <c r="PIR6" s="291"/>
      <c r="PIS6" s="291"/>
      <c r="PIT6" s="291"/>
      <c r="PIU6" s="291"/>
      <c r="PIV6" s="291"/>
      <c r="PIW6" s="291"/>
      <c r="PIX6" s="291"/>
      <c r="PIY6" s="291"/>
      <c r="PIZ6" s="291"/>
      <c r="PJA6" s="291"/>
      <c r="PJB6" s="291"/>
      <c r="PJC6" s="291"/>
      <c r="PJD6" s="291"/>
      <c r="PJE6" s="291"/>
      <c r="PJF6" s="291"/>
      <c r="PJG6" s="291"/>
      <c r="PJH6" s="291"/>
      <c r="PJI6" s="291"/>
      <c r="PJJ6" s="291"/>
      <c r="PJK6" s="291"/>
      <c r="PJL6" s="291"/>
      <c r="PJM6" s="291"/>
      <c r="PJN6" s="291"/>
      <c r="PJO6" s="291"/>
      <c r="PJP6" s="291"/>
      <c r="PJQ6" s="291"/>
      <c r="PJR6" s="291"/>
      <c r="PJS6" s="291"/>
      <c r="PJT6" s="291"/>
      <c r="PJU6" s="291"/>
      <c r="PJV6" s="291"/>
      <c r="PJW6" s="291"/>
      <c r="PJX6" s="291"/>
      <c r="PJY6" s="291"/>
      <c r="PJZ6" s="291"/>
      <c r="PKA6" s="291"/>
      <c r="PKB6" s="291"/>
      <c r="PKC6" s="291"/>
      <c r="PKD6" s="291"/>
      <c r="PKE6" s="291"/>
      <c r="PKF6" s="291"/>
      <c r="PKG6" s="291"/>
      <c r="PKH6" s="291"/>
      <c r="PKI6" s="291"/>
      <c r="PKJ6" s="291"/>
      <c r="PKK6" s="291"/>
      <c r="PKL6" s="291"/>
      <c r="PKM6" s="291"/>
      <c r="PKN6" s="291"/>
      <c r="PKO6" s="291"/>
      <c r="PKP6" s="291"/>
      <c r="PKQ6" s="291"/>
      <c r="PKR6" s="291"/>
      <c r="PKS6" s="291"/>
      <c r="PKT6" s="291"/>
      <c r="PKU6" s="291"/>
      <c r="PKV6" s="291"/>
      <c r="PKW6" s="291"/>
      <c r="PKX6" s="291"/>
      <c r="PKY6" s="291"/>
      <c r="PKZ6" s="291"/>
      <c r="PLA6" s="291"/>
      <c r="PLB6" s="291"/>
      <c r="PLC6" s="291"/>
      <c r="PLD6" s="291"/>
      <c r="PLE6" s="291"/>
      <c r="PLF6" s="291"/>
      <c r="PLG6" s="291"/>
      <c r="PLH6" s="291"/>
      <c r="PLI6" s="291"/>
      <c r="PLJ6" s="291"/>
      <c r="PLK6" s="291"/>
      <c r="PLL6" s="291"/>
      <c r="PLM6" s="291"/>
      <c r="PLN6" s="291"/>
      <c r="PLO6" s="291"/>
      <c r="PLP6" s="291"/>
      <c r="PLQ6" s="291"/>
      <c r="PLR6" s="291"/>
      <c r="PLS6" s="291"/>
      <c r="PLT6" s="291"/>
      <c r="PLU6" s="291"/>
      <c r="PLV6" s="291"/>
      <c r="PLW6" s="291"/>
      <c r="PLX6" s="291"/>
      <c r="PLY6" s="291"/>
      <c r="PLZ6" s="291"/>
      <c r="PMA6" s="291"/>
      <c r="PMB6" s="291"/>
      <c r="PMC6" s="291"/>
      <c r="PMD6" s="291"/>
      <c r="PME6" s="291"/>
      <c r="PMF6" s="291"/>
      <c r="PMG6" s="291"/>
      <c r="PMH6" s="291"/>
      <c r="PMI6" s="291"/>
      <c r="PMJ6" s="291"/>
      <c r="PMK6" s="291"/>
      <c r="PML6" s="291"/>
      <c r="PMM6" s="291"/>
      <c r="PMN6" s="291"/>
      <c r="PMO6" s="291"/>
      <c r="PMP6" s="291"/>
      <c r="PMQ6" s="291"/>
      <c r="PMR6" s="291"/>
      <c r="PMS6" s="291"/>
      <c r="PMT6" s="291"/>
      <c r="PMU6" s="291"/>
      <c r="PMV6" s="291"/>
      <c r="PMW6" s="291"/>
      <c r="PMX6" s="291"/>
      <c r="PMY6" s="291"/>
      <c r="PMZ6" s="291"/>
      <c r="PNA6" s="291"/>
      <c r="PNB6" s="291"/>
      <c r="PNC6" s="291"/>
      <c r="PND6" s="291"/>
      <c r="PNE6" s="291"/>
      <c r="PNF6" s="291"/>
      <c r="PNG6" s="291"/>
      <c r="PNH6" s="291"/>
      <c r="PNI6" s="291"/>
      <c r="PNJ6" s="291"/>
      <c r="PNK6" s="291"/>
      <c r="PNL6" s="291"/>
      <c r="PNM6" s="291"/>
      <c r="PNN6" s="291"/>
      <c r="PNO6" s="291"/>
      <c r="PNP6" s="291"/>
      <c r="PNQ6" s="291"/>
      <c r="PNR6" s="291"/>
      <c r="PNS6" s="291"/>
      <c r="PNT6" s="291"/>
      <c r="PNU6" s="291"/>
      <c r="PNV6" s="291"/>
      <c r="PNW6" s="291"/>
      <c r="PNX6" s="291"/>
      <c r="PNY6" s="291"/>
      <c r="PNZ6" s="291"/>
      <c r="POA6" s="291"/>
      <c r="POB6" s="291"/>
      <c r="POC6" s="291"/>
      <c r="POD6" s="291"/>
      <c r="POE6" s="291"/>
      <c r="POF6" s="291"/>
      <c r="POG6" s="291"/>
      <c r="POH6" s="291"/>
      <c r="POI6" s="291"/>
      <c r="POJ6" s="291"/>
      <c r="POK6" s="291"/>
      <c r="POL6" s="291"/>
      <c r="POM6" s="291"/>
      <c r="PON6" s="291"/>
      <c r="POO6" s="291"/>
      <c r="POP6" s="291"/>
      <c r="POQ6" s="291"/>
      <c r="POR6" s="291"/>
      <c r="POS6" s="291"/>
      <c r="POT6" s="291"/>
      <c r="POU6" s="291"/>
      <c r="POV6" s="291"/>
      <c r="POW6" s="291"/>
      <c r="POX6" s="291"/>
      <c r="POY6" s="291"/>
      <c r="POZ6" s="291"/>
      <c r="PPA6" s="291"/>
      <c r="PPB6" s="291"/>
      <c r="PPC6" s="291"/>
      <c r="PPD6" s="291"/>
      <c r="PPE6" s="291"/>
      <c r="PPF6" s="291"/>
      <c r="PPG6" s="291"/>
      <c r="PPH6" s="291"/>
      <c r="PPI6" s="291"/>
      <c r="PPJ6" s="291"/>
      <c r="PPK6" s="291"/>
      <c r="PPL6" s="291"/>
      <c r="PPM6" s="291"/>
      <c r="PPN6" s="291"/>
      <c r="PPO6" s="291"/>
      <c r="PPP6" s="291"/>
      <c r="PPQ6" s="291"/>
      <c r="PPR6" s="291"/>
      <c r="PPS6" s="291"/>
      <c r="PPT6" s="291"/>
      <c r="PPU6" s="291"/>
      <c r="PPV6" s="291"/>
      <c r="PPW6" s="291"/>
      <c r="PPX6" s="291"/>
      <c r="PPY6" s="291"/>
      <c r="PPZ6" s="291"/>
      <c r="PQA6" s="291"/>
      <c r="PQB6" s="291"/>
      <c r="PQC6" s="291"/>
      <c r="PQD6" s="291"/>
      <c r="PQE6" s="291"/>
      <c r="PQF6" s="291"/>
      <c r="PQG6" s="291"/>
      <c r="PQH6" s="291"/>
      <c r="PQI6" s="291"/>
      <c r="PQJ6" s="291"/>
      <c r="PQK6" s="291"/>
      <c r="PQL6" s="291"/>
      <c r="PQM6" s="291"/>
      <c r="PQN6" s="291"/>
      <c r="PQO6" s="291"/>
      <c r="PQP6" s="291"/>
      <c r="PQQ6" s="291"/>
      <c r="PQR6" s="291"/>
      <c r="PQS6" s="291"/>
      <c r="PQT6" s="291"/>
      <c r="PQU6" s="291"/>
      <c r="PQV6" s="291"/>
      <c r="PQW6" s="291"/>
      <c r="PQX6" s="291"/>
      <c r="PQY6" s="291"/>
      <c r="PQZ6" s="291"/>
      <c r="PRA6" s="291"/>
      <c r="PRB6" s="291"/>
      <c r="PRC6" s="291"/>
      <c r="PRD6" s="291"/>
      <c r="PRE6" s="291"/>
      <c r="PRF6" s="291"/>
      <c r="PRG6" s="291"/>
      <c r="PRH6" s="291"/>
      <c r="PRI6" s="291"/>
      <c r="PRJ6" s="291"/>
      <c r="PRK6" s="291"/>
      <c r="PRL6" s="291"/>
      <c r="PRM6" s="291"/>
      <c r="PRN6" s="291"/>
      <c r="PRO6" s="291"/>
      <c r="PRP6" s="291"/>
      <c r="PRQ6" s="291"/>
      <c r="PRR6" s="291"/>
      <c r="PRS6" s="291"/>
      <c r="PRT6" s="291"/>
      <c r="PRU6" s="291"/>
      <c r="PRV6" s="291"/>
      <c r="PRW6" s="291"/>
      <c r="PRX6" s="291"/>
      <c r="PRY6" s="291"/>
      <c r="PRZ6" s="291"/>
      <c r="PSA6" s="291"/>
      <c r="PSB6" s="291"/>
      <c r="PSC6" s="291"/>
      <c r="PSD6" s="291"/>
      <c r="PSE6" s="291"/>
      <c r="PSF6" s="291"/>
      <c r="PSG6" s="291"/>
      <c r="PSH6" s="291"/>
      <c r="PSI6" s="291"/>
      <c r="PSJ6" s="291"/>
      <c r="PSK6" s="291"/>
      <c r="PSL6" s="291"/>
      <c r="PSM6" s="291"/>
      <c r="PSN6" s="291"/>
      <c r="PSO6" s="291"/>
      <c r="PSP6" s="291"/>
      <c r="PSQ6" s="291"/>
      <c r="PSR6" s="291"/>
      <c r="PSS6" s="291"/>
      <c r="PST6" s="291"/>
      <c r="PSU6" s="291"/>
      <c r="PSV6" s="291"/>
      <c r="PSW6" s="291"/>
      <c r="PSX6" s="291"/>
      <c r="PSY6" s="291"/>
      <c r="PSZ6" s="291"/>
      <c r="PTA6" s="291"/>
      <c r="PTB6" s="291"/>
      <c r="PTC6" s="291"/>
      <c r="PTD6" s="291"/>
      <c r="PTE6" s="291"/>
      <c r="PTF6" s="291"/>
      <c r="PTG6" s="291"/>
      <c r="PTH6" s="291"/>
      <c r="PTI6" s="291"/>
      <c r="PTJ6" s="291"/>
      <c r="PTK6" s="291"/>
      <c r="PTL6" s="291"/>
      <c r="PTM6" s="291"/>
      <c r="PTN6" s="291"/>
      <c r="PTO6" s="291"/>
      <c r="PTP6" s="291"/>
      <c r="PTQ6" s="291"/>
      <c r="PTR6" s="291"/>
      <c r="PTS6" s="291"/>
      <c r="PTT6" s="291"/>
      <c r="PTU6" s="291"/>
      <c r="PTV6" s="291"/>
      <c r="PTW6" s="291"/>
      <c r="PTX6" s="291"/>
      <c r="PTY6" s="291"/>
      <c r="PTZ6" s="291"/>
      <c r="PUA6" s="291"/>
      <c r="PUB6" s="291"/>
      <c r="PUC6" s="291"/>
      <c r="PUD6" s="291"/>
      <c r="PUE6" s="291"/>
      <c r="PUF6" s="291"/>
      <c r="PUG6" s="291"/>
      <c r="PUH6" s="291"/>
      <c r="PUI6" s="291"/>
      <c r="PUJ6" s="291"/>
      <c r="PUK6" s="291"/>
      <c r="PUL6" s="291"/>
      <c r="PUM6" s="291"/>
      <c r="PUN6" s="291"/>
      <c r="PUO6" s="291"/>
      <c r="PUP6" s="291"/>
      <c r="PUQ6" s="291"/>
      <c r="PUR6" s="291"/>
      <c r="PUS6" s="291"/>
      <c r="PUT6" s="291"/>
      <c r="PUU6" s="291"/>
      <c r="PUV6" s="291"/>
      <c r="PUW6" s="291"/>
      <c r="PUX6" s="291"/>
      <c r="PUY6" s="291"/>
      <c r="PUZ6" s="291"/>
      <c r="PVA6" s="291"/>
      <c r="PVB6" s="291"/>
      <c r="PVC6" s="291"/>
      <c r="PVD6" s="291"/>
      <c r="PVE6" s="291"/>
      <c r="PVF6" s="291"/>
      <c r="PVG6" s="291"/>
      <c r="PVH6" s="291"/>
      <c r="PVI6" s="291"/>
      <c r="PVJ6" s="291"/>
      <c r="PVK6" s="291"/>
      <c r="PVL6" s="291"/>
      <c r="PVM6" s="291"/>
      <c r="PVN6" s="291"/>
      <c r="PVO6" s="291"/>
      <c r="PVP6" s="291"/>
      <c r="PVQ6" s="291"/>
      <c r="PVR6" s="291"/>
      <c r="PVS6" s="291"/>
      <c r="PVT6" s="291"/>
      <c r="PVU6" s="291"/>
      <c r="PVV6" s="291"/>
      <c r="PVW6" s="291"/>
      <c r="PVX6" s="291"/>
      <c r="PVY6" s="291"/>
      <c r="PVZ6" s="291"/>
      <c r="PWA6" s="291"/>
      <c r="PWB6" s="291"/>
      <c r="PWC6" s="291"/>
      <c r="PWD6" s="291"/>
      <c r="PWE6" s="291"/>
      <c r="PWF6" s="291"/>
      <c r="PWG6" s="291"/>
      <c r="PWH6" s="291"/>
      <c r="PWI6" s="291"/>
      <c r="PWJ6" s="291"/>
      <c r="PWK6" s="291"/>
      <c r="PWL6" s="291"/>
      <c r="PWM6" s="291"/>
      <c r="PWN6" s="291"/>
      <c r="PWO6" s="291"/>
      <c r="PWP6" s="291"/>
      <c r="PWQ6" s="291"/>
      <c r="PWR6" s="291"/>
      <c r="PWS6" s="291"/>
      <c r="PWT6" s="291"/>
      <c r="PWU6" s="291"/>
      <c r="PWV6" s="291"/>
      <c r="PWW6" s="291"/>
      <c r="PWX6" s="291"/>
      <c r="PWY6" s="291"/>
      <c r="PWZ6" s="291"/>
      <c r="PXA6" s="291"/>
      <c r="PXB6" s="291"/>
      <c r="PXC6" s="291"/>
      <c r="PXD6" s="291"/>
      <c r="PXE6" s="291"/>
      <c r="PXF6" s="291"/>
      <c r="PXG6" s="291"/>
      <c r="PXH6" s="291"/>
      <c r="PXI6" s="291"/>
      <c r="PXJ6" s="291"/>
      <c r="PXK6" s="291"/>
      <c r="PXL6" s="291"/>
      <c r="PXM6" s="291"/>
      <c r="PXN6" s="291"/>
      <c r="PXO6" s="291"/>
      <c r="PXP6" s="291"/>
      <c r="PXQ6" s="291"/>
      <c r="PXR6" s="291"/>
      <c r="PXS6" s="291"/>
      <c r="PXT6" s="291"/>
      <c r="PXU6" s="291"/>
      <c r="PXV6" s="291"/>
      <c r="PXW6" s="291"/>
      <c r="PXX6" s="291"/>
      <c r="PXY6" s="291"/>
      <c r="PXZ6" s="291"/>
      <c r="PYA6" s="291"/>
      <c r="PYB6" s="291"/>
      <c r="PYC6" s="291"/>
      <c r="PYD6" s="291"/>
      <c r="PYE6" s="291"/>
      <c r="PYF6" s="291"/>
      <c r="PYG6" s="291"/>
      <c r="PYH6" s="291"/>
      <c r="PYI6" s="291"/>
      <c r="PYJ6" s="291"/>
      <c r="PYK6" s="291"/>
      <c r="PYL6" s="291"/>
      <c r="PYM6" s="291"/>
      <c r="PYN6" s="291"/>
      <c r="PYO6" s="291"/>
      <c r="PYP6" s="291"/>
      <c r="PYQ6" s="291"/>
      <c r="PYR6" s="291"/>
      <c r="PYS6" s="291"/>
      <c r="PYT6" s="291"/>
      <c r="PYU6" s="291"/>
      <c r="PYV6" s="291"/>
      <c r="PYW6" s="291"/>
      <c r="PYX6" s="291"/>
      <c r="PYY6" s="291"/>
      <c r="PYZ6" s="291"/>
      <c r="PZA6" s="291"/>
      <c r="PZB6" s="291"/>
      <c r="PZC6" s="291"/>
      <c r="PZD6" s="291"/>
      <c r="PZE6" s="291"/>
      <c r="PZF6" s="291"/>
      <c r="PZG6" s="291"/>
      <c r="PZH6" s="291"/>
      <c r="PZI6" s="291"/>
      <c r="PZJ6" s="291"/>
      <c r="PZK6" s="291"/>
      <c r="PZL6" s="291"/>
      <c r="PZM6" s="291"/>
      <c r="PZN6" s="291"/>
      <c r="PZO6" s="291"/>
      <c r="PZP6" s="291"/>
      <c r="PZQ6" s="291"/>
      <c r="PZR6" s="291"/>
      <c r="PZS6" s="291"/>
      <c r="PZT6" s="291"/>
      <c r="PZU6" s="291"/>
      <c r="PZV6" s="291"/>
      <c r="PZW6" s="291"/>
      <c r="PZX6" s="291"/>
      <c r="PZY6" s="291"/>
      <c r="PZZ6" s="291"/>
      <c r="QAA6" s="291"/>
      <c r="QAB6" s="291"/>
      <c r="QAC6" s="291"/>
      <c r="QAD6" s="291"/>
      <c r="QAE6" s="291"/>
      <c r="QAF6" s="291"/>
      <c r="QAG6" s="291"/>
      <c r="QAH6" s="291"/>
      <c r="QAI6" s="291"/>
      <c r="QAJ6" s="291"/>
      <c r="QAK6" s="291"/>
      <c r="QAL6" s="291"/>
      <c r="QAM6" s="291"/>
      <c r="QAN6" s="291"/>
      <c r="QAO6" s="291"/>
      <c r="QAP6" s="291"/>
      <c r="QAQ6" s="291"/>
      <c r="QAR6" s="291"/>
      <c r="QAS6" s="291"/>
      <c r="QAT6" s="291"/>
      <c r="QAU6" s="291"/>
      <c r="QAV6" s="291"/>
      <c r="QAW6" s="291"/>
      <c r="QAX6" s="291"/>
      <c r="QAY6" s="291"/>
      <c r="QAZ6" s="291"/>
      <c r="QBA6" s="291"/>
      <c r="QBB6" s="291"/>
      <c r="QBC6" s="291"/>
      <c r="QBD6" s="291"/>
      <c r="QBE6" s="291"/>
      <c r="QBF6" s="291"/>
      <c r="QBG6" s="291"/>
      <c r="QBH6" s="291"/>
      <c r="QBI6" s="291"/>
      <c r="QBJ6" s="291"/>
      <c r="QBK6" s="291"/>
      <c r="QBL6" s="291"/>
      <c r="QBM6" s="291"/>
      <c r="QBN6" s="291"/>
      <c r="QBO6" s="291"/>
      <c r="QBP6" s="291"/>
      <c r="QBQ6" s="291"/>
      <c r="QBR6" s="291"/>
      <c r="QBS6" s="291"/>
      <c r="QBT6" s="291"/>
      <c r="QBU6" s="291"/>
      <c r="QBV6" s="291"/>
      <c r="QBW6" s="291"/>
      <c r="QBX6" s="291"/>
      <c r="QBY6" s="291"/>
      <c r="QBZ6" s="291"/>
      <c r="QCA6" s="291"/>
      <c r="QCB6" s="291"/>
      <c r="QCC6" s="291"/>
      <c r="QCD6" s="291"/>
      <c r="QCE6" s="291"/>
      <c r="QCF6" s="291"/>
      <c r="QCG6" s="291"/>
      <c r="QCH6" s="291"/>
      <c r="QCI6" s="291"/>
      <c r="QCJ6" s="291"/>
      <c r="QCK6" s="291"/>
      <c r="QCL6" s="291"/>
      <c r="QCM6" s="291"/>
      <c r="QCN6" s="291"/>
      <c r="QCO6" s="291"/>
      <c r="QCP6" s="291"/>
      <c r="QCQ6" s="291"/>
      <c r="QCR6" s="291"/>
      <c r="QCS6" s="291"/>
      <c r="QCT6" s="291"/>
      <c r="QCU6" s="291"/>
      <c r="QCV6" s="291"/>
      <c r="QCW6" s="291"/>
      <c r="QCX6" s="291"/>
      <c r="QCY6" s="291"/>
      <c r="QCZ6" s="291"/>
      <c r="QDA6" s="291"/>
      <c r="QDB6" s="291"/>
      <c r="QDC6" s="291"/>
      <c r="QDD6" s="291"/>
      <c r="QDE6" s="291"/>
      <c r="QDF6" s="291"/>
      <c r="QDG6" s="291"/>
      <c r="QDH6" s="291"/>
      <c r="QDI6" s="291"/>
      <c r="QDJ6" s="291"/>
      <c r="QDK6" s="291"/>
      <c r="QDL6" s="291"/>
      <c r="QDM6" s="291"/>
      <c r="QDN6" s="291"/>
      <c r="QDO6" s="291"/>
      <c r="QDP6" s="291"/>
      <c r="QDQ6" s="291"/>
      <c r="QDR6" s="291"/>
      <c r="QDS6" s="291"/>
      <c r="QDT6" s="291"/>
      <c r="QDU6" s="291"/>
      <c r="QDV6" s="291"/>
      <c r="QDW6" s="291"/>
      <c r="QDX6" s="291"/>
      <c r="QDY6" s="291"/>
      <c r="QDZ6" s="291"/>
      <c r="QEA6" s="291"/>
      <c r="QEB6" s="291"/>
      <c r="QEC6" s="291"/>
      <c r="QED6" s="291"/>
      <c r="QEE6" s="291"/>
      <c r="QEF6" s="291"/>
      <c r="QEG6" s="291"/>
      <c r="QEH6" s="291"/>
      <c r="QEI6" s="291"/>
      <c r="QEJ6" s="291"/>
      <c r="QEK6" s="291"/>
      <c r="QEL6" s="291"/>
      <c r="QEM6" s="291"/>
      <c r="QEN6" s="291"/>
      <c r="QEO6" s="291"/>
      <c r="QEP6" s="291"/>
      <c r="QEQ6" s="291"/>
      <c r="QER6" s="291"/>
      <c r="QES6" s="291"/>
      <c r="QET6" s="291"/>
      <c r="QEU6" s="291"/>
      <c r="QEV6" s="291"/>
      <c r="QEW6" s="291"/>
      <c r="QEX6" s="291"/>
      <c r="QEY6" s="291"/>
      <c r="QEZ6" s="291"/>
      <c r="QFA6" s="291"/>
      <c r="QFB6" s="291"/>
      <c r="QFC6" s="291"/>
      <c r="QFD6" s="291"/>
      <c r="QFE6" s="291"/>
      <c r="QFF6" s="291"/>
      <c r="QFG6" s="291"/>
      <c r="QFH6" s="291"/>
      <c r="QFI6" s="291"/>
      <c r="QFJ6" s="291"/>
      <c r="QFK6" s="291"/>
      <c r="QFL6" s="291"/>
      <c r="QFM6" s="291"/>
      <c r="QFN6" s="291"/>
      <c r="QFO6" s="291"/>
      <c r="QFP6" s="291"/>
      <c r="QFQ6" s="291"/>
      <c r="QFR6" s="291"/>
      <c r="QFS6" s="291"/>
      <c r="QFT6" s="291"/>
      <c r="QFU6" s="291"/>
      <c r="QFV6" s="291"/>
      <c r="QFW6" s="291"/>
      <c r="QFX6" s="291"/>
      <c r="QFY6" s="291"/>
      <c r="QFZ6" s="291"/>
      <c r="QGA6" s="291"/>
      <c r="QGB6" s="291"/>
      <c r="QGC6" s="291"/>
      <c r="QGD6" s="291"/>
      <c r="QGE6" s="291"/>
      <c r="QGF6" s="291"/>
      <c r="QGG6" s="291"/>
      <c r="QGH6" s="291"/>
      <c r="QGI6" s="291"/>
      <c r="QGJ6" s="291"/>
      <c r="QGK6" s="291"/>
      <c r="QGL6" s="291"/>
      <c r="QGM6" s="291"/>
      <c r="QGN6" s="291"/>
      <c r="QGO6" s="291"/>
      <c r="QGP6" s="291"/>
      <c r="QGQ6" s="291"/>
      <c r="QGR6" s="291"/>
      <c r="QGS6" s="291"/>
      <c r="QGT6" s="291"/>
      <c r="QGU6" s="291"/>
      <c r="QGV6" s="291"/>
      <c r="QGW6" s="291"/>
      <c r="QGX6" s="291"/>
      <c r="QGY6" s="291"/>
      <c r="QGZ6" s="291"/>
      <c r="QHA6" s="291"/>
      <c r="QHB6" s="291"/>
      <c r="QHC6" s="291"/>
      <c r="QHD6" s="291"/>
      <c r="QHE6" s="291"/>
      <c r="QHF6" s="291"/>
      <c r="QHG6" s="291"/>
      <c r="QHH6" s="291"/>
      <c r="QHI6" s="291"/>
      <c r="QHJ6" s="291"/>
      <c r="QHK6" s="291"/>
      <c r="QHL6" s="291"/>
      <c r="QHM6" s="291"/>
      <c r="QHN6" s="291"/>
      <c r="QHO6" s="291"/>
      <c r="QHP6" s="291"/>
      <c r="QHQ6" s="291"/>
      <c r="QHR6" s="291"/>
      <c r="QHS6" s="291"/>
      <c r="QHT6" s="291"/>
      <c r="QHU6" s="291"/>
      <c r="QHV6" s="291"/>
      <c r="QHW6" s="291"/>
      <c r="QHX6" s="291"/>
      <c r="QHY6" s="291"/>
      <c r="QHZ6" s="291"/>
      <c r="QIA6" s="291"/>
      <c r="QIB6" s="291"/>
      <c r="QIC6" s="291"/>
      <c r="QID6" s="291"/>
      <c r="QIE6" s="291"/>
      <c r="QIF6" s="291"/>
      <c r="QIG6" s="291"/>
      <c r="QIH6" s="291"/>
      <c r="QII6" s="291"/>
      <c r="QIJ6" s="291"/>
      <c r="QIK6" s="291"/>
      <c r="QIL6" s="291"/>
      <c r="QIM6" s="291"/>
      <c r="QIN6" s="291"/>
      <c r="QIO6" s="291"/>
      <c r="QIP6" s="291"/>
      <c r="QIQ6" s="291"/>
      <c r="QIR6" s="291"/>
      <c r="QIS6" s="291"/>
      <c r="QIT6" s="291"/>
      <c r="QIU6" s="291"/>
      <c r="QIV6" s="291"/>
      <c r="QIW6" s="291"/>
      <c r="QIX6" s="291"/>
      <c r="QIY6" s="291"/>
      <c r="QIZ6" s="291"/>
      <c r="QJA6" s="291"/>
      <c r="QJB6" s="291"/>
      <c r="QJC6" s="291"/>
      <c r="QJD6" s="291"/>
      <c r="QJE6" s="291"/>
      <c r="QJF6" s="291"/>
      <c r="QJG6" s="291"/>
      <c r="QJH6" s="291"/>
      <c r="QJI6" s="291"/>
      <c r="QJJ6" s="291"/>
      <c r="QJK6" s="291"/>
      <c r="QJL6" s="291"/>
      <c r="QJM6" s="291"/>
      <c r="QJN6" s="291"/>
      <c r="QJO6" s="291"/>
      <c r="QJP6" s="291"/>
      <c r="QJQ6" s="291"/>
      <c r="QJR6" s="291"/>
      <c r="QJS6" s="291"/>
      <c r="QJT6" s="291"/>
      <c r="QJU6" s="291"/>
      <c r="QJV6" s="291"/>
      <c r="QJW6" s="291"/>
      <c r="QJX6" s="291"/>
      <c r="QJY6" s="291"/>
      <c r="QJZ6" s="291"/>
      <c r="QKA6" s="291"/>
      <c r="QKB6" s="291"/>
      <c r="QKC6" s="291"/>
      <c r="QKD6" s="291"/>
      <c r="QKE6" s="291"/>
      <c r="QKF6" s="291"/>
      <c r="QKG6" s="291"/>
      <c r="QKH6" s="291"/>
      <c r="QKI6" s="291"/>
      <c r="QKJ6" s="291"/>
      <c r="QKK6" s="291"/>
      <c r="QKL6" s="291"/>
      <c r="QKM6" s="291"/>
      <c r="QKN6" s="291"/>
      <c r="QKO6" s="291"/>
      <c r="QKP6" s="291"/>
      <c r="QKQ6" s="291"/>
      <c r="QKR6" s="291"/>
      <c r="QKS6" s="291"/>
      <c r="QKT6" s="291"/>
      <c r="QKU6" s="291"/>
      <c r="QKV6" s="291"/>
      <c r="QKW6" s="291"/>
      <c r="QKX6" s="291"/>
      <c r="QKY6" s="291"/>
      <c r="QKZ6" s="291"/>
      <c r="QLA6" s="291"/>
      <c r="QLB6" s="291"/>
      <c r="QLC6" s="291"/>
      <c r="QLD6" s="291"/>
      <c r="QLE6" s="291"/>
      <c r="QLF6" s="291"/>
      <c r="QLG6" s="291"/>
      <c r="QLH6" s="291"/>
      <c r="QLI6" s="291"/>
      <c r="QLJ6" s="291"/>
      <c r="QLK6" s="291"/>
      <c r="QLL6" s="291"/>
      <c r="QLM6" s="291"/>
      <c r="QLN6" s="291"/>
      <c r="QLO6" s="291"/>
      <c r="QLP6" s="291"/>
      <c r="QLQ6" s="291"/>
      <c r="QLR6" s="291"/>
      <c r="QLS6" s="291"/>
      <c r="QLT6" s="291"/>
      <c r="QLU6" s="291"/>
      <c r="QLV6" s="291"/>
      <c r="QLW6" s="291"/>
      <c r="QLX6" s="291"/>
      <c r="QLY6" s="291"/>
      <c r="QLZ6" s="291"/>
      <c r="QMA6" s="291"/>
      <c r="QMB6" s="291"/>
      <c r="QMC6" s="291"/>
      <c r="QMD6" s="291"/>
      <c r="QME6" s="291"/>
      <c r="QMF6" s="291"/>
      <c r="QMG6" s="291"/>
      <c r="QMH6" s="291"/>
      <c r="QMI6" s="291"/>
      <c r="QMJ6" s="291"/>
      <c r="QMK6" s="291"/>
      <c r="QML6" s="291"/>
      <c r="QMM6" s="291"/>
      <c r="QMN6" s="291"/>
      <c r="QMO6" s="291"/>
      <c r="QMP6" s="291"/>
      <c r="QMQ6" s="291"/>
      <c r="QMR6" s="291"/>
      <c r="QMS6" s="291"/>
      <c r="QMT6" s="291"/>
      <c r="QMU6" s="291"/>
      <c r="QMV6" s="291"/>
      <c r="QMW6" s="291"/>
      <c r="QMX6" s="291"/>
      <c r="QMY6" s="291"/>
      <c r="QMZ6" s="291"/>
      <c r="QNA6" s="291"/>
      <c r="QNB6" s="291"/>
      <c r="QNC6" s="291"/>
      <c r="QND6" s="291"/>
      <c r="QNE6" s="291"/>
      <c r="QNF6" s="291"/>
      <c r="QNG6" s="291"/>
      <c r="QNH6" s="291"/>
      <c r="QNI6" s="291"/>
      <c r="QNJ6" s="291"/>
      <c r="QNK6" s="291"/>
      <c r="QNL6" s="291"/>
      <c r="QNM6" s="291"/>
      <c r="QNN6" s="291"/>
      <c r="QNO6" s="291"/>
      <c r="QNP6" s="291"/>
      <c r="QNQ6" s="291"/>
      <c r="QNR6" s="291"/>
      <c r="QNS6" s="291"/>
      <c r="QNT6" s="291"/>
      <c r="QNU6" s="291"/>
      <c r="QNV6" s="291"/>
      <c r="QNW6" s="291"/>
      <c r="QNX6" s="291"/>
      <c r="QNY6" s="291"/>
      <c r="QNZ6" s="291"/>
      <c r="QOA6" s="291"/>
      <c r="QOB6" s="291"/>
      <c r="QOC6" s="291"/>
      <c r="QOD6" s="291"/>
      <c r="QOE6" s="291"/>
      <c r="QOF6" s="291"/>
      <c r="QOG6" s="291"/>
      <c r="QOH6" s="291"/>
      <c r="QOI6" s="291"/>
      <c r="QOJ6" s="291"/>
      <c r="QOK6" s="291"/>
      <c r="QOL6" s="291"/>
      <c r="QOM6" s="291"/>
      <c r="QON6" s="291"/>
      <c r="QOO6" s="291"/>
      <c r="QOP6" s="291"/>
      <c r="QOQ6" s="291"/>
      <c r="QOR6" s="291"/>
      <c r="QOS6" s="291"/>
      <c r="QOT6" s="291"/>
      <c r="QOU6" s="291"/>
      <c r="QOV6" s="291"/>
      <c r="QOW6" s="291"/>
      <c r="QOX6" s="291"/>
      <c r="QOY6" s="291"/>
      <c r="QOZ6" s="291"/>
      <c r="QPA6" s="291"/>
      <c r="QPB6" s="291"/>
      <c r="QPC6" s="291"/>
      <c r="QPD6" s="291"/>
      <c r="QPE6" s="291"/>
      <c r="QPF6" s="291"/>
      <c r="QPG6" s="291"/>
      <c r="QPH6" s="291"/>
      <c r="QPI6" s="291"/>
      <c r="QPJ6" s="291"/>
      <c r="QPK6" s="291"/>
      <c r="QPL6" s="291"/>
      <c r="QPM6" s="291"/>
      <c r="QPN6" s="291"/>
      <c r="QPO6" s="291"/>
      <c r="QPP6" s="291"/>
      <c r="QPQ6" s="291"/>
      <c r="QPR6" s="291"/>
      <c r="QPS6" s="291"/>
      <c r="QPT6" s="291"/>
      <c r="QPU6" s="291"/>
      <c r="QPV6" s="291"/>
      <c r="QPW6" s="291"/>
      <c r="QPX6" s="291"/>
      <c r="QPY6" s="291"/>
      <c r="QPZ6" s="291"/>
      <c r="QQA6" s="291"/>
      <c r="QQB6" s="291"/>
      <c r="QQC6" s="291"/>
      <c r="QQD6" s="291"/>
      <c r="QQE6" s="291"/>
      <c r="QQF6" s="291"/>
      <c r="QQG6" s="291"/>
      <c r="QQH6" s="291"/>
      <c r="QQI6" s="291"/>
      <c r="QQJ6" s="291"/>
      <c r="QQK6" s="291"/>
      <c r="QQL6" s="291"/>
      <c r="QQM6" s="291"/>
      <c r="QQN6" s="291"/>
      <c r="QQO6" s="291"/>
      <c r="QQP6" s="291"/>
      <c r="QQQ6" s="291"/>
      <c r="QQR6" s="291"/>
      <c r="QQS6" s="291"/>
      <c r="QQT6" s="291"/>
      <c r="QQU6" s="291"/>
      <c r="QQV6" s="291"/>
      <c r="QQW6" s="291"/>
      <c r="QQX6" s="291"/>
      <c r="QQY6" s="291"/>
      <c r="QQZ6" s="291"/>
      <c r="QRA6" s="291"/>
      <c r="QRB6" s="291"/>
      <c r="QRC6" s="291"/>
      <c r="QRD6" s="291"/>
      <c r="QRE6" s="291"/>
      <c r="QRF6" s="291"/>
      <c r="QRG6" s="291"/>
      <c r="QRH6" s="291"/>
      <c r="QRI6" s="291"/>
      <c r="QRJ6" s="291"/>
      <c r="QRK6" s="291"/>
      <c r="QRL6" s="291"/>
      <c r="QRM6" s="291"/>
      <c r="QRN6" s="291"/>
      <c r="QRO6" s="291"/>
      <c r="QRP6" s="291"/>
      <c r="QRQ6" s="291"/>
      <c r="QRR6" s="291"/>
      <c r="QRS6" s="291"/>
      <c r="QRT6" s="291"/>
      <c r="QRU6" s="291"/>
      <c r="QRV6" s="291"/>
      <c r="QRW6" s="291"/>
      <c r="QRX6" s="291"/>
      <c r="QRY6" s="291"/>
      <c r="QRZ6" s="291"/>
      <c r="QSA6" s="291"/>
      <c r="QSB6" s="291"/>
      <c r="QSC6" s="291"/>
      <c r="QSD6" s="291"/>
      <c r="QSE6" s="291"/>
      <c r="QSF6" s="291"/>
      <c r="QSG6" s="291"/>
      <c r="QSH6" s="291"/>
      <c r="QSI6" s="291"/>
      <c r="QSJ6" s="291"/>
      <c r="QSK6" s="291"/>
      <c r="QSL6" s="291"/>
      <c r="QSM6" s="291"/>
      <c r="QSN6" s="291"/>
      <c r="QSO6" s="291"/>
      <c r="QSP6" s="291"/>
      <c r="QSQ6" s="291"/>
      <c r="QSR6" s="291"/>
      <c r="QSS6" s="291"/>
      <c r="QST6" s="291"/>
      <c r="QSU6" s="291"/>
      <c r="QSV6" s="291"/>
      <c r="QSW6" s="291"/>
      <c r="QSX6" s="291"/>
      <c r="QSY6" s="291"/>
      <c r="QSZ6" s="291"/>
      <c r="QTA6" s="291"/>
      <c r="QTB6" s="291"/>
      <c r="QTC6" s="291"/>
      <c r="QTD6" s="291"/>
      <c r="QTE6" s="291"/>
      <c r="QTF6" s="291"/>
      <c r="QTG6" s="291"/>
      <c r="QTH6" s="291"/>
      <c r="QTI6" s="291"/>
      <c r="QTJ6" s="291"/>
      <c r="QTK6" s="291"/>
      <c r="QTL6" s="291"/>
      <c r="QTM6" s="291"/>
      <c r="QTN6" s="291"/>
      <c r="QTO6" s="291"/>
      <c r="QTP6" s="291"/>
      <c r="QTQ6" s="291"/>
      <c r="QTR6" s="291"/>
      <c r="QTS6" s="291"/>
      <c r="QTT6" s="291"/>
      <c r="QTU6" s="291"/>
      <c r="QTV6" s="291"/>
      <c r="QTW6" s="291"/>
      <c r="QTX6" s="291"/>
      <c r="QTY6" s="291"/>
      <c r="QTZ6" s="291"/>
      <c r="QUA6" s="291"/>
      <c r="QUB6" s="291"/>
      <c r="QUC6" s="291"/>
      <c r="QUD6" s="291"/>
      <c r="QUE6" s="291"/>
      <c r="QUF6" s="291"/>
      <c r="QUG6" s="291"/>
      <c r="QUH6" s="291"/>
      <c r="QUI6" s="291"/>
      <c r="QUJ6" s="291"/>
      <c r="QUK6" s="291"/>
      <c r="QUL6" s="291"/>
      <c r="QUM6" s="291"/>
      <c r="QUN6" s="291"/>
      <c r="QUO6" s="291"/>
      <c r="QUP6" s="291"/>
      <c r="QUQ6" s="291"/>
      <c r="QUR6" s="291"/>
      <c r="QUS6" s="291"/>
      <c r="QUT6" s="291"/>
      <c r="QUU6" s="291"/>
      <c r="QUV6" s="291"/>
      <c r="QUW6" s="291"/>
      <c r="QUX6" s="291"/>
      <c r="QUY6" s="291"/>
      <c r="QUZ6" s="291"/>
      <c r="QVA6" s="291"/>
      <c r="QVB6" s="291"/>
      <c r="QVC6" s="291"/>
      <c r="QVD6" s="291"/>
      <c r="QVE6" s="291"/>
      <c r="QVF6" s="291"/>
      <c r="QVG6" s="291"/>
      <c r="QVH6" s="291"/>
      <c r="QVI6" s="291"/>
      <c r="QVJ6" s="291"/>
      <c r="QVK6" s="291"/>
      <c r="QVL6" s="291"/>
      <c r="QVM6" s="291"/>
      <c r="QVN6" s="291"/>
      <c r="QVO6" s="291"/>
      <c r="QVP6" s="291"/>
      <c r="QVQ6" s="291"/>
      <c r="QVR6" s="291"/>
      <c r="QVS6" s="291"/>
      <c r="QVT6" s="291"/>
      <c r="QVU6" s="291"/>
      <c r="QVV6" s="291"/>
      <c r="QVW6" s="291"/>
      <c r="QVX6" s="291"/>
      <c r="QVY6" s="291"/>
      <c r="QVZ6" s="291"/>
      <c r="QWA6" s="291"/>
      <c r="QWB6" s="291"/>
      <c r="QWC6" s="291"/>
      <c r="QWD6" s="291"/>
      <c r="QWE6" s="291"/>
      <c r="QWF6" s="291"/>
      <c r="QWG6" s="291"/>
      <c r="QWH6" s="291"/>
      <c r="QWI6" s="291"/>
      <c r="QWJ6" s="291"/>
      <c r="QWK6" s="291"/>
      <c r="QWL6" s="291"/>
      <c r="QWM6" s="291"/>
      <c r="QWN6" s="291"/>
      <c r="QWO6" s="291"/>
      <c r="QWP6" s="291"/>
      <c r="QWQ6" s="291"/>
      <c r="QWR6" s="291"/>
      <c r="QWS6" s="291"/>
      <c r="QWT6" s="291"/>
      <c r="QWU6" s="291"/>
      <c r="QWV6" s="291"/>
      <c r="QWW6" s="291"/>
      <c r="QWX6" s="291"/>
      <c r="QWY6" s="291"/>
      <c r="QWZ6" s="291"/>
      <c r="QXA6" s="291"/>
      <c r="QXB6" s="291"/>
      <c r="QXC6" s="291"/>
      <c r="QXD6" s="291"/>
      <c r="QXE6" s="291"/>
      <c r="QXF6" s="291"/>
      <c r="QXG6" s="291"/>
      <c r="QXH6" s="291"/>
      <c r="QXI6" s="291"/>
      <c r="QXJ6" s="291"/>
      <c r="QXK6" s="291"/>
      <c r="QXL6" s="291"/>
      <c r="QXM6" s="291"/>
      <c r="QXN6" s="291"/>
      <c r="QXO6" s="291"/>
      <c r="QXP6" s="291"/>
      <c r="QXQ6" s="291"/>
      <c r="QXR6" s="291"/>
      <c r="QXS6" s="291"/>
      <c r="QXT6" s="291"/>
      <c r="QXU6" s="291"/>
      <c r="QXV6" s="291"/>
      <c r="QXW6" s="291"/>
      <c r="QXX6" s="291"/>
      <c r="QXY6" s="291"/>
      <c r="QXZ6" s="291"/>
      <c r="QYA6" s="291"/>
      <c r="QYB6" s="291"/>
      <c r="QYC6" s="291"/>
      <c r="QYD6" s="291"/>
      <c r="QYE6" s="291"/>
      <c r="QYF6" s="291"/>
      <c r="QYG6" s="291"/>
      <c r="QYH6" s="291"/>
      <c r="QYI6" s="291"/>
      <c r="QYJ6" s="291"/>
      <c r="QYK6" s="291"/>
      <c r="QYL6" s="291"/>
      <c r="QYM6" s="291"/>
      <c r="QYN6" s="291"/>
      <c r="QYO6" s="291"/>
      <c r="QYP6" s="291"/>
      <c r="QYQ6" s="291"/>
      <c r="QYR6" s="291"/>
      <c r="QYS6" s="291"/>
      <c r="QYT6" s="291"/>
      <c r="QYU6" s="291"/>
      <c r="QYV6" s="291"/>
      <c r="QYW6" s="291"/>
      <c r="QYX6" s="291"/>
      <c r="QYY6" s="291"/>
      <c r="QYZ6" s="291"/>
      <c r="QZA6" s="291"/>
      <c r="QZB6" s="291"/>
      <c r="QZC6" s="291"/>
      <c r="QZD6" s="291"/>
      <c r="QZE6" s="291"/>
      <c r="QZF6" s="291"/>
      <c r="QZG6" s="291"/>
      <c r="QZH6" s="291"/>
      <c r="QZI6" s="291"/>
      <c r="QZJ6" s="291"/>
      <c r="QZK6" s="291"/>
      <c r="QZL6" s="291"/>
      <c r="QZM6" s="291"/>
      <c r="QZN6" s="291"/>
      <c r="QZO6" s="291"/>
      <c r="QZP6" s="291"/>
      <c r="QZQ6" s="291"/>
      <c r="QZR6" s="291"/>
      <c r="QZS6" s="291"/>
      <c r="QZT6" s="291"/>
      <c r="QZU6" s="291"/>
      <c r="QZV6" s="291"/>
      <c r="QZW6" s="291"/>
      <c r="QZX6" s="291"/>
      <c r="QZY6" s="291"/>
      <c r="QZZ6" s="291"/>
      <c r="RAA6" s="291"/>
      <c r="RAB6" s="291"/>
      <c r="RAC6" s="291"/>
      <c r="RAD6" s="291"/>
      <c r="RAE6" s="291"/>
      <c r="RAF6" s="291"/>
      <c r="RAG6" s="291"/>
      <c r="RAH6" s="291"/>
      <c r="RAI6" s="291"/>
      <c r="RAJ6" s="291"/>
      <c r="RAK6" s="291"/>
      <c r="RAL6" s="291"/>
      <c r="RAM6" s="291"/>
      <c r="RAN6" s="291"/>
      <c r="RAO6" s="291"/>
      <c r="RAP6" s="291"/>
      <c r="RAQ6" s="291"/>
      <c r="RAR6" s="291"/>
      <c r="RAS6" s="291"/>
      <c r="RAT6" s="291"/>
      <c r="RAU6" s="291"/>
      <c r="RAV6" s="291"/>
      <c r="RAW6" s="291"/>
      <c r="RAX6" s="291"/>
      <c r="RAY6" s="291"/>
      <c r="RAZ6" s="291"/>
      <c r="RBA6" s="291"/>
      <c r="RBB6" s="291"/>
      <c r="RBC6" s="291"/>
      <c r="RBD6" s="291"/>
      <c r="RBE6" s="291"/>
      <c r="RBF6" s="291"/>
      <c r="RBG6" s="291"/>
      <c r="RBH6" s="291"/>
      <c r="RBI6" s="291"/>
      <c r="RBJ6" s="291"/>
      <c r="RBK6" s="291"/>
      <c r="RBL6" s="291"/>
      <c r="RBM6" s="291"/>
      <c r="RBN6" s="291"/>
      <c r="RBO6" s="291"/>
      <c r="RBP6" s="291"/>
      <c r="RBQ6" s="291"/>
      <c r="RBR6" s="291"/>
      <c r="RBS6" s="291"/>
      <c r="RBT6" s="291"/>
      <c r="RBU6" s="291"/>
      <c r="RBV6" s="291"/>
      <c r="RBW6" s="291"/>
      <c r="RBX6" s="291"/>
      <c r="RBY6" s="291"/>
      <c r="RBZ6" s="291"/>
      <c r="RCA6" s="291"/>
      <c r="RCB6" s="291"/>
      <c r="RCC6" s="291"/>
      <c r="RCD6" s="291"/>
      <c r="RCE6" s="291"/>
      <c r="RCF6" s="291"/>
      <c r="RCG6" s="291"/>
      <c r="RCH6" s="291"/>
      <c r="RCI6" s="291"/>
      <c r="RCJ6" s="291"/>
      <c r="RCK6" s="291"/>
      <c r="RCL6" s="291"/>
      <c r="RCM6" s="291"/>
      <c r="RCN6" s="291"/>
      <c r="RCO6" s="291"/>
      <c r="RCP6" s="291"/>
      <c r="RCQ6" s="291"/>
      <c r="RCR6" s="291"/>
      <c r="RCS6" s="291"/>
      <c r="RCT6" s="291"/>
      <c r="RCU6" s="291"/>
      <c r="RCV6" s="291"/>
      <c r="RCW6" s="291"/>
      <c r="RCX6" s="291"/>
      <c r="RCY6" s="291"/>
      <c r="RCZ6" s="291"/>
      <c r="RDA6" s="291"/>
      <c r="RDB6" s="291"/>
      <c r="RDC6" s="291"/>
      <c r="RDD6" s="291"/>
      <c r="RDE6" s="291"/>
      <c r="RDF6" s="291"/>
      <c r="RDG6" s="291"/>
      <c r="RDH6" s="291"/>
      <c r="RDI6" s="291"/>
      <c r="RDJ6" s="291"/>
      <c r="RDK6" s="291"/>
      <c r="RDL6" s="291"/>
      <c r="RDM6" s="291"/>
      <c r="RDN6" s="291"/>
      <c r="RDO6" s="291"/>
      <c r="RDP6" s="291"/>
      <c r="RDQ6" s="291"/>
      <c r="RDR6" s="291"/>
      <c r="RDS6" s="291"/>
      <c r="RDT6" s="291"/>
      <c r="RDU6" s="291"/>
      <c r="RDV6" s="291"/>
      <c r="RDW6" s="291"/>
      <c r="RDX6" s="291"/>
      <c r="RDY6" s="291"/>
      <c r="RDZ6" s="291"/>
      <c r="REA6" s="291"/>
      <c r="REB6" s="291"/>
      <c r="REC6" s="291"/>
      <c r="RED6" s="291"/>
      <c r="REE6" s="291"/>
      <c r="REF6" s="291"/>
      <c r="REG6" s="291"/>
      <c r="REH6" s="291"/>
      <c r="REI6" s="291"/>
      <c r="REJ6" s="291"/>
      <c r="REK6" s="291"/>
      <c r="REL6" s="291"/>
      <c r="REM6" s="291"/>
      <c r="REN6" s="291"/>
      <c r="REO6" s="291"/>
      <c r="REP6" s="291"/>
      <c r="REQ6" s="291"/>
      <c r="RER6" s="291"/>
      <c r="RES6" s="291"/>
      <c r="RET6" s="291"/>
      <c r="REU6" s="291"/>
      <c r="REV6" s="291"/>
      <c r="REW6" s="291"/>
      <c r="REX6" s="291"/>
      <c r="REY6" s="291"/>
      <c r="REZ6" s="291"/>
      <c r="RFA6" s="291"/>
      <c r="RFB6" s="291"/>
      <c r="RFC6" s="291"/>
      <c r="RFD6" s="291"/>
      <c r="RFE6" s="291"/>
      <c r="RFF6" s="291"/>
      <c r="RFG6" s="291"/>
      <c r="RFH6" s="291"/>
      <c r="RFI6" s="291"/>
      <c r="RFJ6" s="291"/>
      <c r="RFK6" s="291"/>
      <c r="RFL6" s="291"/>
      <c r="RFM6" s="291"/>
      <c r="RFN6" s="291"/>
      <c r="RFO6" s="291"/>
      <c r="RFP6" s="291"/>
      <c r="RFQ6" s="291"/>
      <c r="RFR6" s="291"/>
      <c r="RFS6" s="291"/>
      <c r="RFT6" s="291"/>
      <c r="RFU6" s="291"/>
      <c r="RFV6" s="291"/>
      <c r="RFW6" s="291"/>
      <c r="RFX6" s="291"/>
      <c r="RFY6" s="291"/>
      <c r="RFZ6" s="291"/>
      <c r="RGA6" s="291"/>
      <c r="RGB6" s="291"/>
      <c r="RGC6" s="291"/>
      <c r="RGD6" s="291"/>
      <c r="RGE6" s="291"/>
      <c r="RGF6" s="291"/>
      <c r="RGG6" s="291"/>
      <c r="RGH6" s="291"/>
      <c r="RGI6" s="291"/>
      <c r="RGJ6" s="291"/>
      <c r="RGK6" s="291"/>
      <c r="RGL6" s="291"/>
      <c r="RGM6" s="291"/>
      <c r="RGN6" s="291"/>
      <c r="RGO6" s="291"/>
      <c r="RGP6" s="291"/>
      <c r="RGQ6" s="291"/>
      <c r="RGR6" s="291"/>
      <c r="RGS6" s="291"/>
      <c r="RGT6" s="291"/>
      <c r="RGU6" s="291"/>
      <c r="RGV6" s="291"/>
      <c r="RGW6" s="291"/>
      <c r="RGX6" s="291"/>
      <c r="RGY6" s="291"/>
      <c r="RGZ6" s="291"/>
      <c r="RHA6" s="291"/>
      <c r="RHB6" s="291"/>
      <c r="RHC6" s="291"/>
      <c r="RHD6" s="291"/>
      <c r="RHE6" s="291"/>
      <c r="RHF6" s="291"/>
      <c r="RHG6" s="291"/>
      <c r="RHH6" s="291"/>
      <c r="RHI6" s="291"/>
      <c r="RHJ6" s="291"/>
      <c r="RHK6" s="291"/>
      <c r="RHL6" s="291"/>
      <c r="RHM6" s="291"/>
      <c r="RHN6" s="291"/>
      <c r="RHO6" s="291"/>
      <c r="RHP6" s="291"/>
      <c r="RHQ6" s="291"/>
      <c r="RHR6" s="291"/>
      <c r="RHS6" s="291"/>
      <c r="RHT6" s="291"/>
      <c r="RHU6" s="291"/>
      <c r="RHV6" s="291"/>
      <c r="RHW6" s="291"/>
      <c r="RHX6" s="291"/>
      <c r="RHY6" s="291"/>
      <c r="RHZ6" s="291"/>
      <c r="RIA6" s="291"/>
      <c r="RIB6" s="291"/>
      <c r="RIC6" s="291"/>
      <c r="RID6" s="291"/>
      <c r="RIE6" s="291"/>
      <c r="RIF6" s="291"/>
      <c r="RIG6" s="291"/>
      <c r="RIH6" s="291"/>
      <c r="RII6" s="291"/>
      <c r="RIJ6" s="291"/>
      <c r="RIK6" s="291"/>
      <c r="RIL6" s="291"/>
      <c r="RIM6" s="291"/>
      <c r="RIN6" s="291"/>
      <c r="RIO6" s="291"/>
      <c r="RIP6" s="291"/>
      <c r="RIQ6" s="291"/>
      <c r="RIR6" s="291"/>
      <c r="RIS6" s="291"/>
      <c r="RIT6" s="291"/>
      <c r="RIU6" s="291"/>
      <c r="RIV6" s="291"/>
      <c r="RIW6" s="291"/>
      <c r="RIX6" s="291"/>
      <c r="RIY6" s="291"/>
      <c r="RIZ6" s="291"/>
      <c r="RJA6" s="291"/>
      <c r="RJB6" s="291"/>
      <c r="RJC6" s="291"/>
      <c r="RJD6" s="291"/>
      <c r="RJE6" s="291"/>
      <c r="RJF6" s="291"/>
      <c r="RJG6" s="291"/>
      <c r="RJH6" s="291"/>
      <c r="RJI6" s="291"/>
      <c r="RJJ6" s="291"/>
      <c r="RJK6" s="291"/>
      <c r="RJL6" s="291"/>
      <c r="RJM6" s="291"/>
      <c r="RJN6" s="291"/>
      <c r="RJO6" s="291"/>
      <c r="RJP6" s="291"/>
      <c r="RJQ6" s="291"/>
      <c r="RJR6" s="291"/>
      <c r="RJS6" s="291"/>
      <c r="RJT6" s="291"/>
      <c r="RJU6" s="291"/>
      <c r="RJV6" s="291"/>
      <c r="RJW6" s="291"/>
      <c r="RJX6" s="291"/>
      <c r="RJY6" s="291"/>
      <c r="RJZ6" s="291"/>
      <c r="RKA6" s="291"/>
      <c r="RKB6" s="291"/>
      <c r="RKC6" s="291"/>
      <c r="RKD6" s="291"/>
      <c r="RKE6" s="291"/>
      <c r="RKF6" s="291"/>
      <c r="RKG6" s="291"/>
      <c r="RKH6" s="291"/>
      <c r="RKI6" s="291"/>
      <c r="RKJ6" s="291"/>
      <c r="RKK6" s="291"/>
      <c r="RKL6" s="291"/>
      <c r="RKM6" s="291"/>
      <c r="RKN6" s="291"/>
      <c r="RKO6" s="291"/>
      <c r="RKP6" s="291"/>
      <c r="RKQ6" s="291"/>
      <c r="RKR6" s="291"/>
      <c r="RKS6" s="291"/>
      <c r="RKT6" s="291"/>
      <c r="RKU6" s="291"/>
      <c r="RKV6" s="291"/>
      <c r="RKW6" s="291"/>
      <c r="RKX6" s="291"/>
      <c r="RKY6" s="291"/>
      <c r="RKZ6" s="291"/>
      <c r="RLA6" s="291"/>
      <c r="RLB6" s="291"/>
      <c r="RLC6" s="291"/>
      <c r="RLD6" s="291"/>
      <c r="RLE6" s="291"/>
      <c r="RLF6" s="291"/>
      <c r="RLG6" s="291"/>
      <c r="RLH6" s="291"/>
      <c r="RLI6" s="291"/>
      <c r="RLJ6" s="291"/>
      <c r="RLK6" s="291"/>
      <c r="RLL6" s="291"/>
      <c r="RLM6" s="291"/>
      <c r="RLN6" s="291"/>
      <c r="RLO6" s="291"/>
      <c r="RLP6" s="291"/>
      <c r="RLQ6" s="291"/>
      <c r="RLR6" s="291"/>
      <c r="RLS6" s="291"/>
      <c r="RLT6" s="291"/>
      <c r="RLU6" s="291"/>
      <c r="RLV6" s="291"/>
      <c r="RLW6" s="291"/>
      <c r="RLX6" s="291"/>
      <c r="RLY6" s="291"/>
      <c r="RLZ6" s="291"/>
      <c r="RMA6" s="291"/>
      <c r="RMB6" s="291"/>
      <c r="RMC6" s="291"/>
      <c r="RMD6" s="291"/>
      <c r="RME6" s="291"/>
      <c r="RMF6" s="291"/>
      <c r="RMG6" s="291"/>
      <c r="RMH6" s="291"/>
      <c r="RMI6" s="291"/>
      <c r="RMJ6" s="291"/>
      <c r="RMK6" s="291"/>
      <c r="RML6" s="291"/>
      <c r="RMM6" s="291"/>
      <c r="RMN6" s="291"/>
      <c r="RMO6" s="291"/>
      <c r="RMP6" s="291"/>
      <c r="RMQ6" s="291"/>
      <c r="RMR6" s="291"/>
      <c r="RMS6" s="291"/>
      <c r="RMT6" s="291"/>
      <c r="RMU6" s="291"/>
      <c r="RMV6" s="291"/>
      <c r="RMW6" s="291"/>
      <c r="RMX6" s="291"/>
      <c r="RMY6" s="291"/>
      <c r="RMZ6" s="291"/>
      <c r="RNA6" s="291"/>
      <c r="RNB6" s="291"/>
      <c r="RNC6" s="291"/>
      <c r="RND6" s="291"/>
      <c r="RNE6" s="291"/>
      <c r="RNF6" s="291"/>
      <c r="RNG6" s="291"/>
      <c r="RNH6" s="291"/>
      <c r="RNI6" s="291"/>
      <c r="RNJ6" s="291"/>
      <c r="RNK6" s="291"/>
      <c r="RNL6" s="291"/>
      <c r="RNM6" s="291"/>
      <c r="RNN6" s="291"/>
      <c r="RNO6" s="291"/>
      <c r="RNP6" s="291"/>
      <c r="RNQ6" s="291"/>
      <c r="RNR6" s="291"/>
      <c r="RNS6" s="291"/>
      <c r="RNT6" s="291"/>
      <c r="RNU6" s="291"/>
      <c r="RNV6" s="291"/>
      <c r="RNW6" s="291"/>
      <c r="RNX6" s="291"/>
      <c r="RNY6" s="291"/>
      <c r="RNZ6" s="291"/>
      <c r="ROA6" s="291"/>
      <c r="ROB6" s="291"/>
      <c r="ROC6" s="291"/>
      <c r="ROD6" s="291"/>
      <c r="ROE6" s="291"/>
      <c r="ROF6" s="291"/>
      <c r="ROG6" s="291"/>
      <c r="ROH6" s="291"/>
      <c r="ROI6" s="291"/>
      <c r="ROJ6" s="291"/>
      <c r="ROK6" s="291"/>
      <c r="ROL6" s="291"/>
      <c r="ROM6" s="291"/>
      <c r="RON6" s="291"/>
      <c r="ROO6" s="291"/>
      <c r="ROP6" s="291"/>
      <c r="ROQ6" s="291"/>
      <c r="ROR6" s="291"/>
      <c r="ROS6" s="291"/>
      <c r="ROT6" s="291"/>
      <c r="ROU6" s="291"/>
      <c r="ROV6" s="291"/>
      <c r="ROW6" s="291"/>
      <c r="ROX6" s="291"/>
      <c r="ROY6" s="291"/>
      <c r="ROZ6" s="291"/>
      <c r="RPA6" s="291"/>
      <c r="RPB6" s="291"/>
      <c r="RPC6" s="291"/>
      <c r="RPD6" s="291"/>
      <c r="RPE6" s="291"/>
      <c r="RPF6" s="291"/>
      <c r="RPG6" s="291"/>
      <c r="RPH6" s="291"/>
      <c r="RPI6" s="291"/>
      <c r="RPJ6" s="291"/>
      <c r="RPK6" s="291"/>
      <c r="RPL6" s="291"/>
      <c r="RPM6" s="291"/>
      <c r="RPN6" s="291"/>
      <c r="RPO6" s="291"/>
      <c r="RPP6" s="291"/>
      <c r="RPQ6" s="291"/>
      <c r="RPR6" s="291"/>
      <c r="RPS6" s="291"/>
      <c r="RPT6" s="291"/>
      <c r="RPU6" s="291"/>
      <c r="RPV6" s="291"/>
      <c r="RPW6" s="291"/>
      <c r="RPX6" s="291"/>
      <c r="RPY6" s="291"/>
      <c r="RPZ6" s="291"/>
      <c r="RQA6" s="291"/>
      <c r="RQB6" s="291"/>
      <c r="RQC6" s="291"/>
      <c r="RQD6" s="291"/>
      <c r="RQE6" s="291"/>
      <c r="RQF6" s="291"/>
      <c r="RQG6" s="291"/>
      <c r="RQH6" s="291"/>
      <c r="RQI6" s="291"/>
      <c r="RQJ6" s="291"/>
      <c r="RQK6" s="291"/>
      <c r="RQL6" s="291"/>
      <c r="RQM6" s="291"/>
      <c r="RQN6" s="291"/>
      <c r="RQO6" s="291"/>
      <c r="RQP6" s="291"/>
      <c r="RQQ6" s="291"/>
      <c r="RQR6" s="291"/>
      <c r="RQS6" s="291"/>
      <c r="RQT6" s="291"/>
      <c r="RQU6" s="291"/>
      <c r="RQV6" s="291"/>
      <c r="RQW6" s="291"/>
      <c r="RQX6" s="291"/>
      <c r="RQY6" s="291"/>
      <c r="RQZ6" s="291"/>
      <c r="RRA6" s="291"/>
      <c r="RRB6" s="291"/>
      <c r="RRC6" s="291"/>
      <c r="RRD6" s="291"/>
      <c r="RRE6" s="291"/>
      <c r="RRF6" s="291"/>
      <c r="RRG6" s="291"/>
      <c r="RRH6" s="291"/>
      <c r="RRI6" s="291"/>
      <c r="RRJ6" s="291"/>
      <c r="RRK6" s="291"/>
      <c r="RRL6" s="291"/>
      <c r="RRM6" s="291"/>
      <c r="RRN6" s="291"/>
      <c r="RRO6" s="291"/>
      <c r="RRP6" s="291"/>
      <c r="RRQ6" s="291"/>
      <c r="RRR6" s="291"/>
      <c r="RRS6" s="291"/>
      <c r="RRT6" s="291"/>
      <c r="RRU6" s="291"/>
      <c r="RRV6" s="291"/>
      <c r="RRW6" s="291"/>
      <c r="RRX6" s="291"/>
      <c r="RRY6" s="291"/>
      <c r="RRZ6" s="291"/>
      <c r="RSA6" s="291"/>
      <c r="RSB6" s="291"/>
      <c r="RSC6" s="291"/>
      <c r="RSD6" s="291"/>
      <c r="RSE6" s="291"/>
      <c r="RSF6" s="291"/>
      <c r="RSG6" s="291"/>
      <c r="RSH6" s="291"/>
      <c r="RSI6" s="291"/>
      <c r="RSJ6" s="291"/>
      <c r="RSK6" s="291"/>
      <c r="RSL6" s="291"/>
      <c r="RSM6" s="291"/>
      <c r="RSN6" s="291"/>
      <c r="RSO6" s="291"/>
      <c r="RSP6" s="291"/>
      <c r="RSQ6" s="291"/>
      <c r="RSR6" s="291"/>
      <c r="RSS6" s="291"/>
      <c r="RST6" s="291"/>
      <c r="RSU6" s="291"/>
      <c r="RSV6" s="291"/>
      <c r="RSW6" s="291"/>
      <c r="RSX6" s="291"/>
      <c r="RSY6" s="291"/>
      <c r="RSZ6" s="291"/>
      <c r="RTA6" s="291"/>
      <c r="RTB6" s="291"/>
      <c r="RTC6" s="291"/>
      <c r="RTD6" s="291"/>
      <c r="RTE6" s="291"/>
      <c r="RTF6" s="291"/>
      <c r="RTG6" s="291"/>
      <c r="RTH6" s="291"/>
      <c r="RTI6" s="291"/>
      <c r="RTJ6" s="291"/>
      <c r="RTK6" s="291"/>
      <c r="RTL6" s="291"/>
      <c r="RTM6" s="291"/>
      <c r="RTN6" s="291"/>
      <c r="RTO6" s="291"/>
      <c r="RTP6" s="291"/>
      <c r="RTQ6" s="291"/>
      <c r="RTR6" s="291"/>
      <c r="RTS6" s="291"/>
      <c r="RTT6" s="291"/>
      <c r="RTU6" s="291"/>
      <c r="RTV6" s="291"/>
      <c r="RTW6" s="291"/>
      <c r="RTX6" s="291"/>
      <c r="RTY6" s="291"/>
      <c r="RTZ6" s="291"/>
      <c r="RUA6" s="291"/>
      <c r="RUB6" s="291"/>
      <c r="RUC6" s="291"/>
      <c r="RUD6" s="291"/>
      <c r="RUE6" s="291"/>
      <c r="RUF6" s="291"/>
      <c r="RUG6" s="291"/>
      <c r="RUH6" s="291"/>
      <c r="RUI6" s="291"/>
      <c r="RUJ6" s="291"/>
      <c r="RUK6" s="291"/>
      <c r="RUL6" s="291"/>
      <c r="RUM6" s="291"/>
      <c r="RUN6" s="291"/>
      <c r="RUO6" s="291"/>
      <c r="RUP6" s="291"/>
      <c r="RUQ6" s="291"/>
      <c r="RUR6" s="291"/>
      <c r="RUS6" s="291"/>
      <c r="RUT6" s="291"/>
      <c r="RUU6" s="291"/>
      <c r="RUV6" s="291"/>
      <c r="RUW6" s="291"/>
      <c r="RUX6" s="291"/>
      <c r="RUY6" s="291"/>
      <c r="RUZ6" s="291"/>
      <c r="RVA6" s="291"/>
      <c r="RVB6" s="291"/>
      <c r="RVC6" s="291"/>
      <c r="RVD6" s="291"/>
      <c r="RVE6" s="291"/>
      <c r="RVF6" s="291"/>
      <c r="RVG6" s="291"/>
      <c r="RVH6" s="291"/>
      <c r="RVI6" s="291"/>
      <c r="RVJ6" s="291"/>
      <c r="RVK6" s="291"/>
      <c r="RVL6" s="291"/>
      <c r="RVM6" s="291"/>
      <c r="RVN6" s="291"/>
      <c r="RVO6" s="291"/>
      <c r="RVP6" s="291"/>
      <c r="RVQ6" s="291"/>
      <c r="RVR6" s="291"/>
      <c r="RVS6" s="291"/>
      <c r="RVT6" s="291"/>
      <c r="RVU6" s="291"/>
      <c r="RVV6" s="291"/>
      <c r="RVW6" s="291"/>
      <c r="RVX6" s="291"/>
      <c r="RVY6" s="291"/>
      <c r="RVZ6" s="291"/>
      <c r="RWA6" s="291"/>
      <c r="RWB6" s="291"/>
      <c r="RWC6" s="291"/>
      <c r="RWD6" s="291"/>
      <c r="RWE6" s="291"/>
      <c r="RWF6" s="291"/>
      <c r="RWG6" s="291"/>
      <c r="RWH6" s="291"/>
      <c r="RWI6" s="291"/>
      <c r="RWJ6" s="291"/>
      <c r="RWK6" s="291"/>
      <c r="RWL6" s="291"/>
      <c r="RWM6" s="291"/>
      <c r="RWN6" s="291"/>
      <c r="RWO6" s="291"/>
      <c r="RWP6" s="291"/>
      <c r="RWQ6" s="291"/>
      <c r="RWR6" s="291"/>
      <c r="RWS6" s="291"/>
      <c r="RWT6" s="291"/>
      <c r="RWU6" s="291"/>
      <c r="RWV6" s="291"/>
      <c r="RWW6" s="291"/>
      <c r="RWX6" s="291"/>
      <c r="RWY6" s="291"/>
      <c r="RWZ6" s="291"/>
      <c r="RXA6" s="291"/>
      <c r="RXB6" s="291"/>
      <c r="RXC6" s="291"/>
      <c r="RXD6" s="291"/>
      <c r="RXE6" s="291"/>
      <c r="RXF6" s="291"/>
      <c r="RXG6" s="291"/>
      <c r="RXH6" s="291"/>
      <c r="RXI6" s="291"/>
      <c r="RXJ6" s="291"/>
      <c r="RXK6" s="291"/>
      <c r="RXL6" s="291"/>
      <c r="RXM6" s="291"/>
      <c r="RXN6" s="291"/>
      <c r="RXO6" s="291"/>
      <c r="RXP6" s="291"/>
      <c r="RXQ6" s="291"/>
      <c r="RXR6" s="291"/>
      <c r="RXS6" s="291"/>
      <c r="RXT6" s="291"/>
      <c r="RXU6" s="291"/>
      <c r="RXV6" s="291"/>
      <c r="RXW6" s="291"/>
      <c r="RXX6" s="291"/>
      <c r="RXY6" s="291"/>
      <c r="RXZ6" s="291"/>
      <c r="RYA6" s="291"/>
      <c r="RYB6" s="291"/>
      <c r="RYC6" s="291"/>
      <c r="RYD6" s="291"/>
      <c r="RYE6" s="291"/>
      <c r="RYF6" s="291"/>
      <c r="RYG6" s="291"/>
      <c r="RYH6" s="291"/>
      <c r="RYI6" s="291"/>
      <c r="RYJ6" s="291"/>
      <c r="RYK6" s="291"/>
      <c r="RYL6" s="291"/>
      <c r="RYM6" s="291"/>
      <c r="RYN6" s="291"/>
      <c r="RYO6" s="291"/>
      <c r="RYP6" s="291"/>
      <c r="RYQ6" s="291"/>
      <c r="RYR6" s="291"/>
      <c r="RYS6" s="291"/>
      <c r="RYT6" s="291"/>
      <c r="RYU6" s="291"/>
      <c r="RYV6" s="291"/>
      <c r="RYW6" s="291"/>
      <c r="RYX6" s="291"/>
      <c r="RYY6" s="291"/>
      <c r="RYZ6" s="291"/>
      <c r="RZA6" s="291"/>
      <c r="RZB6" s="291"/>
      <c r="RZC6" s="291"/>
      <c r="RZD6" s="291"/>
      <c r="RZE6" s="291"/>
      <c r="RZF6" s="291"/>
      <c r="RZG6" s="291"/>
      <c r="RZH6" s="291"/>
      <c r="RZI6" s="291"/>
      <c r="RZJ6" s="291"/>
      <c r="RZK6" s="291"/>
      <c r="RZL6" s="291"/>
      <c r="RZM6" s="291"/>
      <c r="RZN6" s="291"/>
      <c r="RZO6" s="291"/>
      <c r="RZP6" s="291"/>
      <c r="RZQ6" s="291"/>
      <c r="RZR6" s="291"/>
      <c r="RZS6" s="291"/>
      <c r="RZT6" s="291"/>
      <c r="RZU6" s="291"/>
      <c r="RZV6" s="291"/>
      <c r="RZW6" s="291"/>
      <c r="RZX6" s="291"/>
      <c r="RZY6" s="291"/>
      <c r="RZZ6" s="291"/>
      <c r="SAA6" s="291"/>
      <c r="SAB6" s="291"/>
      <c r="SAC6" s="291"/>
      <c r="SAD6" s="291"/>
      <c r="SAE6" s="291"/>
      <c r="SAF6" s="291"/>
      <c r="SAG6" s="291"/>
      <c r="SAH6" s="291"/>
      <c r="SAI6" s="291"/>
      <c r="SAJ6" s="291"/>
      <c r="SAK6" s="291"/>
      <c r="SAL6" s="291"/>
      <c r="SAM6" s="291"/>
      <c r="SAN6" s="291"/>
      <c r="SAO6" s="291"/>
      <c r="SAP6" s="291"/>
      <c r="SAQ6" s="291"/>
      <c r="SAR6" s="291"/>
      <c r="SAS6" s="291"/>
      <c r="SAT6" s="291"/>
      <c r="SAU6" s="291"/>
      <c r="SAV6" s="291"/>
      <c r="SAW6" s="291"/>
      <c r="SAX6" s="291"/>
      <c r="SAY6" s="291"/>
      <c r="SAZ6" s="291"/>
      <c r="SBA6" s="291"/>
      <c r="SBB6" s="291"/>
      <c r="SBC6" s="291"/>
      <c r="SBD6" s="291"/>
      <c r="SBE6" s="291"/>
      <c r="SBF6" s="291"/>
      <c r="SBG6" s="291"/>
      <c r="SBH6" s="291"/>
      <c r="SBI6" s="291"/>
      <c r="SBJ6" s="291"/>
      <c r="SBK6" s="291"/>
      <c r="SBL6" s="291"/>
      <c r="SBM6" s="291"/>
      <c r="SBN6" s="291"/>
      <c r="SBO6" s="291"/>
      <c r="SBP6" s="291"/>
      <c r="SBQ6" s="291"/>
      <c r="SBR6" s="291"/>
      <c r="SBS6" s="291"/>
      <c r="SBT6" s="291"/>
      <c r="SBU6" s="291"/>
      <c r="SBV6" s="291"/>
      <c r="SBW6" s="291"/>
      <c r="SBX6" s="291"/>
      <c r="SBY6" s="291"/>
      <c r="SBZ6" s="291"/>
      <c r="SCA6" s="291"/>
      <c r="SCB6" s="291"/>
      <c r="SCC6" s="291"/>
      <c r="SCD6" s="291"/>
      <c r="SCE6" s="291"/>
      <c r="SCF6" s="291"/>
      <c r="SCG6" s="291"/>
      <c r="SCH6" s="291"/>
      <c r="SCI6" s="291"/>
      <c r="SCJ6" s="291"/>
      <c r="SCK6" s="291"/>
      <c r="SCL6" s="291"/>
      <c r="SCM6" s="291"/>
      <c r="SCN6" s="291"/>
      <c r="SCO6" s="291"/>
      <c r="SCP6" s="291"/>
      <c r="SCQ6" s="291"/>
      <c r="SCR6" s="291"/>
      <c r="SCS6" s="291"/>
      <c r="SCT6" s="291"/>
      <c r="SCU6" s="291"/>
      <c r="SCV6" s="291"/>
      <c r="SCW6" s="291"/>
      <c r="SCX6" s="291"/>
      <c r="SCY6" s="291"/>
      <c r="SCZ6" s="291"/>
      <c r="SDA6" s="291"/>
      <c r="SDB6" s="291"/>
      <c r="SDC6" s="291"/>
      <c r="SDD6" s="291"/>
      <c r="SDE6" s="291"/>
      <c r="SDF6" s="291"/>
      <c r="SDG6" s="291"/>
      <c r="SDH6" s="291"/>
      <c r="SDI6" s="291"/>
      <c r="SDJ6" s="291"/>
      <c r="SDK6" s="291"/>
      <c r="SDL6" s="291"/>
      <c r="SDM6" s="291"/>
      <c r="SDN6" s="291"/>
      <c r="SDO6" s="291"/>
      <c r="SDP6" s="291"/>
      <c r="SDQ6" s="291"/>
      <c r="SDR6" s="291"/>
      <c r="SDS6" s="291"/>
      <c r="SDT6" s="291"/>
      <c r="SDU6" s="291"/>
      <c r="SDV6" s="291"/>
      <c r="SDW6" s="291"/>
      <c r="SDX6" s="291"/>
      <c r="SDY6" s="291"/>
      <c r="SDZ6" s="291"/>
      <c r="SEA6" s="291"/>
      <c r="SEB6" s="291"/>
      <c r="SEC6" s="291"/>
      <c r="SED6" s="291"/>
      <c r="SEE6" s="291"/>
      <c r="SEF6" s="291"/>
      <c r="SEG6" s="291"/>
      <c r="SEH6" s="291"/>
      <c r="SEI6" s="291"/>
      <c r="SEJ6" s="291"/>
      <c r="SEK6" s="291"/>
      <c r="SEL6" s="291"/>
      <c r="SEM6" s="291"/>
      <c r="SEN6" s="291"/>
      <c r="SEO6" s="291"/>
      <c r="SEP6" s="291"/>
      <c r="SEQ6" s="291"/>
      <c r="SER6" s="291"/>
      <c r="SES6" s="291"/>
      <c r="SET6" s="291"/>
      <c r="SEU6" s="291"/>
      <c r="SEV6" s="291"/>
      <c r="SEW6" s="291"/>
      <c r="SEX6" s="291"/>
      <c r="SEY6" s="291"/>
      <c r="SEZ6" s="291"/>
      <c r="SFA6" s="291"/>
      <c r="SFB6" s="291"/>
      <c r="SFC6" s="291"/>
      <c r="SFD6" s="291"/>
      <c r="SFE6" s="291"/>
      <c r="SFF6" s="291"/>
      <c r="SFG6" s="291"/>
      <c r="SFH6" s="291"/>
      <c r="SFI6" s="291"/>
      <c r="SFJ6" s="291"/>
      <c r="SFK6" s="291"/>
      <c r="SFL6" s="291"/>
      <c r="SFM6" s="291"/>
      <c r="SFN6" s="291"/>
      <c r="SFO6" s="291"/>
      <c r="SFP6" s="291"/>
      <c r="SFQ6" s="291"/>
      <c r="SFR6" s="291"/>
      <c r="SFS6" s="291"/>
      <c r="SFT6" s="291"/>
      <c r="SFU6" s="291"/>
      <c r="SFV6" s="291"/>
      <c r="SFW6" s="291"/>
      <c r="SFX6" s="291"/>
      <c r="SFY6" s="291"/>
      <c r="SFZ6" s="291"/>
      <c r="SGA6" s="291"/>
      <c r="SGB6" s="291"/>
      <c r="SGC6" s="291"/>
      <c r="SGD6" s="291"/>
      <c r="SGE6" s="291"/>
      <c r="SGF6" s="291"/>
      <c r="SGG6" s="291"/>
      <c r="SGH6" s="291"/>
      <c r="SGI6" s="291"/>
      <c r="SGJ6" s="291"/>
      <c r="SGK6" s="291"/>
      <c r="SGL6" s="291"/>
      <c r="SGM6" s="291"/>
      <c r="SGN6" s="291"/>
      <c r="SGO6" s="291"/>
      <c r="SGP6" s="291"/>
      <c r="SGQ6" s="291"/>
      <c r="SGR6" s="291"/>
      <c r="SGS6" s="291"/>
      <c r="SGT6" s="291"/>
      <c r="SGU6" s="291"/>
      <c r="SGV6" s="291"/>
      <c r="SGW6" s="291"/>
      <c r="SGX6" s="291"/>
      <c r="SGY6" s="291"/>
      <c r="SGZ6" s="291"/>
      <c r="SHA6" s="291"/>
      <c r="SHB6" s="291"/>
      <c r="SHC6" s="291"/>
      <c r="SHD6" s="291"/>
      <c r="SHE6" s="291"/>
      <c r="SHF6" s="291"/>
      <c r="SHG6" s="291"/>
      <c r="SHH6" s="291"/>
      <c r="SHI6" s="291"/>
      <c r="SHJ6" s="291"/>
      <c r="SHK6" s="291"/>
      <c r="SHL6" s="291"/>
      <c r="SHM6" s="291"/>
      <c r="SHN6" s="291"/>
      <c r="SHO6" s="291"/>
      <c r="SHP6" s="291"/>
      <c r="SHQ6" s="291"/>
      <c r="SHR6" s="291"/>
      <c r="SHS6" s="291"/>
      <c r="SHT6" s="291"/>
      <c r="SHU6" s="291"/>
      <c r="SHV6" s="291"/>
      <c r="SHW6" s="291"/>
      <c r="SHX6" s="291"/>
      <c r="SHY6" s="291"/>
      <c r="SHZ6" s="291"/>
      <c r="SIA6" s="291"/>
      <c r="SIB6" s="291"/>
      <c r="SIC6" s="291"/>
      <c r="SID6" s="291"/>
      <c r="SIE6" s="291"/>
      <c r="SIF6" s="291"/>
      <c r="SIG6" s="291"/>
      <c r="SIH6" s="291"/>
      <c r="SII6" s="291"/>
      <c r="SIJ6" s="291"/>
      <c r="SIK6" s="291"/>
      <c r="SIL6" s="291"/>
      <c r="SIM6" s="291"/>
      <c r="SIN6" s="291"/>
      <c r="SIO6" s="291"/>
      <c r="SIP6" s="291"/>
      <c r="SIQ6" s="291"/>
      <c r="SIR6" s="291"/>
      <c r="SIS6" s="291"/>
      <c r="SIT6" s="291"/>
      <c r="SIU6" s="291"/>
      <c r="SIV6" s="291"/>
      <c r="SIW6" s="291"/>
      <c r="SIX6" s="291"/>
      <c r="SIY6" s="291"/>
      <c r="SIZ6" s="291"/>
      <c r="SJA6" s="291"/>
      <c r="SJB6" s="291"/>
      <c r="SJC6" s="291"/>
      <c r="SJD6" s="291"/>
      <c r="SJE6" s="291"/>
      <c r="SJF6" s="291"/>
      <c r="SJG6" s="291"/>
      <c r="SJH6" s="291"/>
      <c r="SJI6" s="291"/>
      <c r="SJJ6" s="291"/>
      <c r="SJK6" s="291"/>
      <c r="SJL6" s="291"/>
      <c r="SJM6" s="291"/>
      <c r="SJN6" s="291"/>
      <c r="SJO6" s="291"/>
      <c r="SJP6" s="291"/>
      <c r="SJQ6" s="291"/>
      <c r="SJR6" s="291"/>
      <c r="SJS6" s="291"/>
      <c r="SJT6" s="291"/>
      <c r="SJU6" s="291"/>
      <c r="SJV6" s="291"/>
      <c r="SJW6" s="291"/>
      <c r="SJX6" s="291"/>
      <c r="SJY6" s="291"/>
      <c r="SJZ6" s="291"/>
      <c r="SKA6" s="291"/>
      <c r="SKB6" s="291"/>
      <c r="SKC6" s="291"/>
      <c r="SKD6" s="291"/>
      <c r="SKE6" s="291"/>
      <c r="SKF6" s="291"/>
      <c r="SKG6" s="291"/>
      <c r="SKH6" s="291"/>
      <c r="SKI6" s="291"/>
      <c r="SKJ6" s="291"/>
      <c r="SKK6" s="291"/>
      <c r="SKL6" s="291"/>
      <c r="SKM6" s="291"/>
      <c r="SKN6" s="291"/>
      <c r="SKO6" s="291"/>
      <c r="SKP6" s="291"/>
      <c r="SKQ6" s="291"/>
      <c r="SKR6" s="291"/>
      <c r="SKS6" s="291"/>
      <c r="SKT6" s="291"/>
      <c r="SKU6" s="291"/>
      <c r="SKV6" s="291"/>
      <c r="SKW6" s="291"/>
      <c r="SKX6" s="291"/>
      <c r="SKY6" s="291"/>
      <c r="SKZ6" s="291"/>
      <c r="SLA6" s="291"/>
      <c r="SLB6" s="291"/>
      <c r="SLC6" s="291"/>
      <c r="SLD6" s="291"/>
      <c r="SLE6" s="291"/>
      <c r="SLF6" s="291"/>
      <c r="SLG6" s="291"/>
      <c r="SLH6" s="291"/>
      <c r="SLI6" s="291"/>
      <c r="SLJ6" s="291"/>
      <c r="SLK6" s="291"/>
      <c r="SLL6" s="291"/>
      <c r="SLM6" s="291"/>
      <c r="SLN6" s="291"/>
      <c r="SLO6" s="291"/>
      <c r="SLP6" s="291"/>
      <c r="SLQ6" s="291"/>
      <c r="SLR6" s="291"/>
      <c r="SLS6" s="291"/>
      <c r="SLT6" s="291"/>
      <c r="SLU6" s="291"/>
      <c r="SLV6" s="291"/>
      <c r="SLW6" s="291"/>
      <c r="SLX6" s="291"/>
      <c r="SLY6" s="291"/>
      <c r="SLZ6" s="291"/>
      <c r="SMA6" s="291"/>
      <c r="SMB6" s="291"/>
      <c r="SMC6" s="291"/>
      <c r="SMD6" s="291"/>
      <c r="SME6" s="291"/>
      <c r="SMF6" s="291"/>
      <c r="SMG6" s="291"/>
      <c r="SMH6" s="291"/>
      <c r="SMI6" s="291"/>
      <c r="SMJ6" s="291"/>
      <c r="SMK6" s="291"/>
      <c r="SML6" s="291"/>
      <c r="SMM6" s="291"/>
      <c r="SMN6" s="291"/>
      <c r="SMO6" s="291"/>
      <c r="SMP6" s="291"/>
      <c r="SMQ6" s="291"/>
      <c r="SMR6" s="291"/>
      <c r="SMS6" s="291"/>
      <c r="SMT6" s="291"/>
      <c r="SMU6" s="291"/>
      <c r="SMV6" s="291"/>
      <c r="SMW6" s="291"/>
      <c r="SMX6" s="291"/>
      <c r="SMY6" s="291"/>
      <c r="SMZ6" s="291"/>
      <c r="SNA6" s="291"/>
      <c r="SNB6" s="291"/>
      <c r="SNC6" s="291"/>
      <c r="SND6" s="291"/>
      <c r="SNE6" s="291"/>
      <c r="SNF6" s="291"/>
      <c r="SNG6" s="291"/>
      <c r="SNH6" s="291"/>
      <c r="SNI6" s="291"/>
      <c r="SNJ6" s="291"/>
      <c r="SNK6" s="291"/>
      <c r="SNL6" s="291"/>
      <c r="SNM6" s="291"/>
      <c r="SNN6" s="291"/>
      <c r="SNO6" s="291"/>
      <c r="SNP6" s="291"/>
      <c r="SNQ6" s="291"/>
      <c r="SNR6" s="291"/>
      <c r="SNS6" s="291"/>
      <c r="SNT6" s="291"/>
      <c r="SNU6" s="291"/>
      <c r="SNV6" s="291"/>
      <c r="SNW6" s="291"/>
      <c r="SNX6" s="291"/>
      <c r="SNY6" s="291"/>
      <c r="SNZ6" s="291"/>
      <c r="SOA6" s="291"/>
      <c r="SOB6" s="291"/>
      <c r="SOC6" s="291"/>
      <c r="SOD6" s="291"/>
      <c r="SOE6" s="291"/>
      <c r="SOF6" s="291"/>
      <c r="SOG6" s="291"/>
      <c r="SOH6" s="291"/>
      <c r="SOI6" s="291"/>
      <c r="SOJ6" s="291"/>
      <c r="SOK6" s="291"/>
      <c r="SOL6" s="291"/>
      <c r="SOM6" s="291"/>
      <c r="SON6" s="291"/>
      <c r="SOO6" s="291"/>
      <c r="SOP6" s="291"/>
      <c r="SOQ6" s="291"/>
      <c r="SOR6" s="291"/>
      <c r="SOS6" s="291"/>
      <c r="SOT6" s="291"/>
      <c r="SOU6" s="291"/>
      <c r="SOV6" s="291"/>
      <c r="SOW6" s="291"/>
      <c r="SOX6" s="291"/>
      <c r="SOY6" s="291"/>
      <c r="SOZ6" s="291"/>
      <c r="SPA6" s="291"/>
      <c r="SPB6" s="291"/>
      <c r="SPC6" s="291"/>
      <c r="SPD6" s="291"/>
      <c r="SPE6" s="291"/>
      <c r="SPF6" s="291"/>
      <c r="SPG6" s="291"/>
      <c r="SPH6" s="291"/>
      <c r="SPI6" s="291"/>
      <c r="SPJ6" s="291"/>
      <c r="SPK6" s="291"/>
      <c r="SPL6" s="291"/>
      <c r="SPM6" s="291"/>
      <c r="SPN6" s="291"/>
      <c r="SPO6" s="291"/>
      <c r="SPP6" s="291"/>
      <c r="SPQ6" s="291"/>
      <c r="SPR6" s="291"/>
      <c r="SPS6" s="291"/>
      <c r="SPT6" s="291"/>
      <c r="SPU6" s="291"/>
      <c r="SPV6" s="291"/>
      <c r="SPW6" s="291"/>
      <c r="SPX6" s="291"/>
      <c r="SPY6" s="291"/>
      <c r="SPZ6" s="291"/>
      <c r="SQA6" s="291"/>
      <c r="SQB6" s="291"/>
      <c r="SQC6" s="291"/>
      <c r="SQD6" s="291"/>
      <c r="SQE6" s="291"/>
      <c r="SQF6" s="291"/>
      <c r="SQG6" s="291"/>
      <c r="SQH6" s="291"/>
      <c r="SQI6" s="291"/>
      <c r="SQJ6" s="291"/>
      <c r="SQK6" s="291"/>
      <c r="SQL6" s="291"/>
      <c r="SQM6" s="291"/>
      <c r="SQN6" s="291"/>
      <c r="SQO6" s="291"/>
      <c r="SQP6" s="291"/>
      <c r="SQQ6" s="291"/>
      <c r="SQR6" s="291"/>
      <c r="SQS6" s="291"/>
      <c r="SQT6" s="291"/>
      <c r="SQU6" s="291"/>
      <c r="SQV6" s="291"/>
      <c r="SQW6" s="291"/>
      <c r="SQX6" s="291"/>
      <c r="SQY6" s="291"/>
      <c r="SQZ6" s="291"/>
      <c r="SRA6" s="291"/>
      <c r="SRB6" s="291"/>
      <c r="SRC6" s="291"/>
      <c r="SRD6" s="291"/>
      <c r="SRE6" s="291"/>
      <c r="SRF6" s="291"/>
      <c r="SRG6" s="291"/>
      <c r="SRH6" s="291"/>
      <c r="SRI6" s="291"/>
      <c r="SRJ6" s="291"/>
      <c r="SRK6" s="291"/>
      <c r="SRL6" s="291"/>
      <c r="SRM6" s="291"/>
      <c r="SRN6" s="291"/>
      <c r="SRO6" s="291"/>
      <c r="SRP6" s="291"/>
      <c r="SRQ6" s="291"/>
      <c r="SRR6" s="291"/>
      <c r="SRS6" s="291"/>
      <c r="SRT6" s="291"/>
      <c r="SRU6" s="291"/>
      <c r="SRV6" s="291"/>
      <c r="SRW6" s="291"/>
      <c r="SRX6" s="291"/>
      <c r="SRY6" s="291"/>
      <c r="SRZ6" s="291"/>
      <c r="SSA6" s="291"/>
      <c r="SSB6" s="291"/>
      <c r="SSC6" s="291"/>
      <c r="SSD6" s="291"/>
      <c r="SSE6" s="291"/>
      <c r="SSF6" s="291"/>
      <c r="SSG6" s="291"/>
      <c r="SSH6" s="291"/>
      <c r="SSI6" s="291"/>
      <c r="SSJ6" s="291"/>
      <c r="SSK6" s="291"/>
      <c r="SSL6" s="291"/>
      <c r="SSM6" s="291"/>
      <c r="SSN6" s="291"/>
      <c r="SSO6" s="291"/>
      <c r="SSP6" s="291"/>
      <c r="SSQ6" s="291"/>
      <c r="SSR6" s="291"/>
      <c r="SSS6" s="291"/>
      <c r="SST6" s="291"/>
      <c r="SSU6" s="291"/>
      <c r="SSV6" s="291"/>
      <c r="SSW6" s="291"/>
      <c r="SSX6" s="291"/>
      <c r="SSY6" s="291"/>
      <c r="SSZ6" s="291"/>
      <c r="STA6" s="291"/>
      <c r="STB6" s="291"/>
      <c r="STC6" s="291"/>
      <c r="STD6" s="291"/>
      <c r="STE6" s="291"/>
      <c r="STF6" s="291"/>
      <c r="STG6" s="291"/>
      <c r="STH6" s="291"/>
      <c r="STI6" s="291"/>
      <c r="STJ6" s="291"/>
      <c r="STK6" s="291"/>
      <c r="STL6" s="291"/>
      <c r="STM6" s="291"/>
      <c r="STN6" s="291"/>
      <c r="STO6" s="291"/>
      <c r="STP6" s="291"/>
      <c r="STQ6" s="291"/>
      <c r="STR6" s="291"/>
      <c r="STS6" s="291"/>
      <c r="STT6" s="291"/>
      <c r="STU6" s="291"/>
      <c r="STV6" s="291"/>
      <c r="STW6" s="291"/>
      <c r="STX6" s="291"/>
      <c r="STY6" s="291"/>
      <c r="STZ6" s="291"/>
      <c r="SUA6" s="291"/>
      <c r="SUB6" s="291"/>
      <c r="SUC6" s="291"/>
      <c r="SUD6" s="291"/>
      <c r="SUE6" s="291"/>
      <c r="SUF6" s="291"/>
      <c r="SUG6" s="291"/>
      <c r="SUH6" s="291"/>
      <c r="SUI6" s="291"/>
      <c r="SUJ6" s="291"/>
      <c r="SUK6" s="291"/>
      <c r="SUL6" s="291"/>
      <c r="SUM6" s="291"/>
      <c r="SUN6" s="291"/>
      <c r="SUO6" s="291"/>
      <c r="SUP6" s="291"/>
      <c r="SUQ6" s="291"/>
      <c r="SUR6" s="291"/>
      <c r="SUS6" s="291"/>
      <c r="SUT6" s="291"/>
      <c r="SUU6" s="291"/>
      <c r="SUV6" s="291"/>
      <c r="SUW6" s="291"/>
      <c r="SUX6" s="291"/>
      <c r="SUY6" s="291"/>
      <c r="SUZ6" s="291"/>
      <c r="SVA6" s="291"/>
      <c r="SVB6" s="291"/>
      <c r="SVC6" s="291"/>
      <c r="SVD6" s="291"/>
      <c r="SVE6" s="291"/>
      <c r="SVF6" s="291"/>
      <c r="SVG6" s="291"/>
      <c r="SVH6" s="291"/>
      <c r="SVI6" s="291"/>
      <c r="SVJ6" s="291"/>
      <c r="SVK6" s="291"/>
      <c r="SVL6" s="291"/>
      <c r="SVM6" s="291"/>
      <c r="SVN6" s="291"/>
      <c r="SVO6" s="291"/>
      <c r="SVP6" s="291"/>
      <c r="SVQ6" s="291"/>
      <c r="SVR6" s="291"/>
      <c r="SVS6" s="291"/>
      <c r="SVT6" s="291"/>
      <c r="SVU6" s="291"/>
      <c r="SVV6" s="291"/>
      <c r="SVW6" s="291"/>
      <c r="SVX6" s="291"/>
      <c r="SVY6" s="291"/>
      <c r="SVZ6" s="291"/>
      <c r="SWA6" s="291"/>
      <c r="SWB6" s="291"/>
      <c r="SWC6" s="291"/>
      <c r="SWD6" s="291"/>
      <c r="SWE6" s="291"/>
      <c r="SWF6" s="291"/>
      <c r="SWG6" s="291"/>
      <c r="SWH6" s="291"/>
      <c r="SWI6" s="291"/>
      <c r="SWJ6" s="291"/>
      <c r="SWK6" s="291"/>
      <c r="SWL6" s="291"/>
      <c r="SWM6" s="291"/>
      <c r="SWN6" s="291"/>
      <c r="SWO6" s="291"/>
      <c r="SWP6" s="291"/>
      <c r="SWQ6" s="291"/>
      <c r="SWR6" s="291"/>
      <c r="SWS6" s="291"/>
      <c r="SWT6" s="291"/>
      <c r="SWU6" s="291"/>
      <c r="SWV6" s="291"/>
      <c r="SWW6" s="291"/>
      <c r="SWX6" s="291"/>
      <c r="SWY6" s="291"/>
      <c r="SWZ6" s="291"/>
      <c r="SXA6" s="291"/>
      <c r="SXB6" s="291"/>
      <c r="SXC6" s="291"/>
      <c r="SXD6" s="291"/>
      <c r="SXE6" s="291"/>
      <c r="SXF6" s="291"/>
      <c r="SXG6" s="291"/>
      <c r="SXH6" s="291"/>
      <c r="SXI6" s="291"/>
      <c r="SXJ6" s="291"/>
      <c r="SXK6" s="291"/>
      <c r="SXL6" s="291"/>
      <c r="SXM6" s="291"/>
      <c r="SXN6" s="291"/>
      <c r="SXO6" s="291"/>
      <c r="SXP6" s="291"/>
      <c r="SXQ6" s="291"/>
      <c r="SXR6" s="291"/>
      <c r="SXS6" s="291"/>
      <c r="SXT6" s="291"/>
      <c r="SXU6" s="291"/>
      <c r="SXV6" s="291"/>
      <c r="SXW6" s="291"/>
      <c r="SXX6" s="291"/>
      <c r="SXY6" s="291"/>
      <c r="SXZ6" s="291"/>
      <c r="SYA6" s="291"/>
      <c r="SYB6" s="291"/>
      <c r="SYC6" s="291"/>
      <c r="SYD6" s="291"/>
      <c r="SYE6" s="291"/>
      <c r="SYF6" s="291"/>
      <c r="SYG6" s="291"/>
      <c r="SYH6" s="291"/>
      <c r="SYI6" s="291"/>
      <c r="SYJ6" s="291"/>
      <c r="SYK6" s="291"/>
      <c r="SYL6" s="291"/>
      <c r="SYM6" s="291"/>
      <c r="SYN6" s="291"/>
      <c r="SYO6" s="291"/>
      <c r="SYP6" s="291"/>
      <c r="SYQ6" s="291"/>
      <c r="SYR6" s="291"/>
      <c r="SYS6" s="291"/>
      <c r="SYT6" s="291"/>
      <c r="SYU6" s="291"/>
      <c r="SYV6" s="291"/>
      <c r="SYW6" s="291"/>
      <c r="SYX6" s="291"/>
      <c r="SYY6" s="291"/>
      <c r="SYZ6" s="291"/>
      <c r="SZA6" s="291"/>
      <c r="SZB6" s="291"/>
      <c r="SZC6" s="291"/>
      <c r="SZD6" s="291"/>
      <c r="SZE6" s="291"/>
      <c r="SZF6" s="291"/>
      <c r="SZG6" s="291"/>
      <c r="SZH6" s="291"/>
      <c r="SZI6" s="291"/>
      <c r="SZJ6" s="291"/>
      <c r="SZK6" s="291"/>
      <c r="SZL6" s="291"/>
      <c r="SZM6" s="291"/>
      <c r="SZN6" s="291"/>
      <c r="SZO6" s="291"/>
      <c r="SZP6" s="291"/>
      <c r="SZQ6" s="291"/>
      <c r="SZR6" s="291"/>
      <c r="SZS6" s="291"/>
      <c r="SZT6" s="291"/>
      <c r="SZU6" s="291"/>
      <c r="SZV6" s="291"/>
      <c r="SZW6" s="291"/>
      <c r="SZX6" s="291"/>
      <c r="SZY6" s="291"/>
      <c r="SZZ6" s="291"/>
      <c r="TAA6" s="291"/>
      <c r="TAB6" s="291"/>
      <c r="TAC6" s="291"/>
      <c r="TAD6" s="291"/>
      <c r="TAE6" s="291"/>
      <c r="TAF6" s="291"/>
      <c r="TAG6" s="291"/>
      <c r="TAH6" s="291"/>
      <c r="TAI6" s="291"/>
      <c r="TAJ6" s="291"/>
      <c r="TAK6" s="291"/>
      <c r="TAL6" s="291"/>
      <c r="TAM6" s="291"/>
      <c r="TAN6" s="291"/>
      <c r="TAO6" s="291"/>
      <c r="TAP6" s="291"/>
      <c r="TAQ6" s="291"/>
      <c r="TAR6" s="291"/>
      <c r="TAS6" s="291"/>
      <c r="TAT6" s="291"/>
      <c r="TAU6" s="291"/>
      <c r="TAV6" s="291"/>
      <c r="TAW6" s="291"/>
      <c r="TAX6" s="291"/>
      <c r="TAY6" s="291"/>
      <c r="TAZ6" s="291"/>
      <c r="TBA6" s="291"/>
      <c r="TBB6" s="291"/>
      <c r="TBC6" s="291"/>
      <c r="TBD6" s="291"/>
      <c r="TBE6" s="291"/>
      <c r="TBF6" s="291"/>
      <c r="TBG6" s="291"/>
      <c r="TBH6" s="291"/>
      <c r="TBI6" s="291"/>
      <c r="TBJ6" s="291"/>
      <c r="TBK6" s="291"/>
      <c r="TBL6" s="291"/>
      <c r="TBM6" s="291"/>
      <c r="TBN6" s="291"/>
      <c r="TBO6" s="291"/>
      <c r="TBP6" s="291"/>
      <c r="TBQ6" s="291"/>
      <c r="TBR6" s="291"/>
      <c r="TBS6" s="291"/>
      <c r="TBT6" s="291"/>
      <c r="TBU6" s="291"/>
      <c r="TBV6" s="291"/>
      <c r="TBW6" s="291"/>
      <c r="TBX6" s="291"/>
      <c r="TBY6" s="291"/>
      <c r="TBZ6" s="291"/>
      <c r="TCA6" s="291"/>
      <c r="TCB6" s="291"/>
      <c r="TCC6" s="291"/>
      <c r="TCD6" s="291"/>
      <c r="TCE6" s="291"/>
      <c r="TCF6" s="291"/>
      <c r="TCG6" s="291"/>
      <c r="TCH6" s="291"/>
      <c r="TCI6" s="291"/>
      <c r="TCJ6" s="291"/>
      <c r="TCK6" s="291"/>
      <c r="TCL6" s="291"/>
      <c r="TCM6" s="291"/>
      <c r="TCN6" s="291"/>
      <c r="TCO6" s="291"/>
      <c r="TCP6" s="291"/>
      <c r="TCQ6" s="291"/>
      <c r="TCR6" s="291"/>
      <c r="TCS6" s="291"/>
      <c r="TCT6" s="291"/>
      <c r="TCU6" s="291"/>
      <c r="TCV6" s="291"/>
      <c r="TCW6" s="291"/>
      <c r="TCX6" s="291"/>
      <c r="TCY6" s="291"/>
      <c r="TCZ6" s="291"/>
      <c r="TDA6" s="291"/>
      <c r="TDB6" s="291"/>
      <c r="TDC6" s="291"/>
      <c r="TDD6" s="291"/>
      <c r="TDE6" s="291"/>
      <c r="TDF6" s="291"/>
      <c r="TDG6" s="291"/>
      <c r="TDH6" s="291"/>
      <c r="TDI6" s="291"/>
      <c r="TDJ6" s="291"/>
      <c r="TDK6" s="291"/>
      <c r="TDL6" s="291"/>
      <c r="TDM6" s="291"/>
      <c r="TDN6" s="291"/>
      <c r="TDO6" s="291"/>
      <c r="TDP6" s="291"/>
      <c r="TDQ6" s="291"/>
      <c r="TDR6" s="291"/>
      <c r="TDS6" s="291"/>
      <c r="TDT6" s="291"/>
      <c r="TDU6" s="291"/>
      <c r="TDV6" s="291"/>
      <c r="TDW6" s="291"/>
      <c r="TDX6" s="291"/>
      <c r="TDY6" s="291"/>
      <c r="TDZ6" s="291"/>
      <c r="TEA6" s="291"/>
      <c r="TEB6" s="291"/>
      <c r="TEC6" s="291"/>
      <c r="TED6" s="291"/>
      <c r="TEE6" s="291"/>
      <c r="TEF6" s="291"/>
      <c r="TEG6" s="291"/>
      <c r="TEH6" s="291"/>
      <c r="TEI6" s="291"/>
      <c r="TEJ6" s="291"/>
      <c r="TEK6" s="291"/>
      <c r="TEL6" s="291"/>
      <c r="TEM6" s="291"/>
      <c r="TEN6" s="291"/>
      <c r="TEO6" s="291"/>
      <c r="TEP6" s="291"/>
      <c r="TEQ6" s="291"/>
      <c r="TER6" s="291"/>
      <c r="TES6" s="291"/>
      <c r="TET6" s="291"/>
      <c r="TEU6" s="291"/>
      <c r="TEV6" s="291"/>
      <c r="TEW6" s="291"/>
      <c r="TEX6" s="291"/>
      <c r="TEY6" s="291"/>
      <c r="TEZ6" s="291"/>
      <c r="TFA6" s="291"/>
      <c r="TFB6" s="291"/>
      <c r="TFC6" s="291"/>
      <c r="TFD6" s="291"/>
      <c r="TFE6" s="291"/>
      <c r="TFF6" s="291"/>
      <c r="TFG6" s="291"/>
      <c r="TFH6" s="291"/>
      <c r="TFI6" s="291"/>
      <c r="TFJ6" s="291"/>
      <c r="TFK6" s="291"/>
      <c r="TFL6" s="291"/>
      <c r="TFM6" s="291"/>
      <c r="TFN6" s="291"/>
      <c r="TFO6" s="291"/>
      <c r="TFP6" s="291"/>
      <c r="TFQ6" s="291"/>
      <c r="TFR6" s="291"/>
      <c r="TFS6" s="291"/>
      <c r="TFT6" s="291"/>
      <c r="TFU6" s="291"/>
      <c r="TFV6" s="291"/>
      <c r="TFW6" s="291"/>
      <c r="TFX6" s="291"/>
      <c r="TFY6" s="291"/>
      <c r="TFZ6" s="291"/>
      <c r="TGA6" s="291"/>
      <c r="TGB6" s="291"/>
      <c r="TGC6" s="291"/>
      <c r="TGD6" s="291"/>
      <c r="TGE6" s="291"/>
      <c r="TGF6" s="291"/>
      <c r="TGG6" s="291"/>
      <c r="TGH6" s="291"/>
      <c r="TGI6" s="291"/>
      <c r="TGJ6" s="291"/>
      <c r="TGK6" s="291"/>
      <c r="TGL6" s="291"/>
      <c r="TGM6" s="291"/>
      <c r="TGN6" s="291"/>
      <c r="TGO6" s="291"/>
      <c r="TGP6" s="291"/>
      <c r="TGQ6" s="291"/>
      <c r="TGR6" s="291"/>
      <c r="TGS6" s="291"/>
      <c r="TGT6" s="291"/>
      <c r="TGU6" s="291"/>
      <c r="TGV6" s="291"/>
      <c r="TGW6" s="291"/>
      <c r="TGX6" s="291"/>
      <c r="TGY6" s="291"/>
      <c r="TGZ6" s="291"/>
      <c r="THA6" s="291"/>
      <c r="THB6" s="291"/>
      <c r="THC6" s="291"/>
      <c r="THD6" s="291"/>
      <c r="THE6" s="291"/>
      <c r="THF6" s="291"/>
      <c r="THG6" s="291"/>
      <c r="THH6" s="291"/>
      <c r="THI6" s="291"/>
      <c r="THJ6" s="291"/>
      <c r="THK6" s="291"/>
      <c r="THL6" s="291"/>
      <c r="THM6" s="291"/>
      <c r="THN6" s="291"/>
      <c r="THO6" s="291"/>
      <c r="THP6" s="291"/>
      <c r="THQ6" s="291"/>
      <c r="THR6" s="291"/>
      <c r="THS6" s="291"/>
      <c r="THT6" s="291"/>
      <c r="THU6" s="291"/>
      <c r="THV6" s="291"/>
      <c r="THW6" s="291"/>
      <c r="THX6" s="291"/>
      <c r="THY6" s="291"/>
      <c r="THZ6" s="291"/>
      <c r="TIA6" s="291"/>
      <c r="TIB6" s="291"/>
      <c r="TIC6" s="291"/>
      <c r="TID6" s="291"/>
      <c r="TIE6" s="291"/>
      <c r="TIF6" s="291"/>
      <c r="TIG6" s="291"/>
      <c r="TIH6" s="291"/>
      <c r="TII6" s="291"/>
      <c r="TIJ6" s="291"/>
      <c r="TIK6" s="291"/>
      <c r="TIL6" s="291"/>
      <c r="TIM6" s="291"/>
      <c r="TIN6" s="291"/>
      <c r="TIO6" s="291"/>
      <c r="TIP6" s="291"/>
      <c r="TIQ6" s="291"/>
      <c r="TIR6" s="291"/>
      <c r="TIS6" s="291"/>
      <c r="TIT6" s="291"/>
      <c r="TIU6" s="291"/>
      <c r="TIV6" s="291"/>
      <c r="TIW6" s="291"/>
      <c r="TIX6" s="291"/>
      <c r="TIY6" s="291"/>
      <c r="TIZ6" s="291"/>
      <c r="TJA6" s="291"/>
      <c r="TJB6" s="291"/>
      <c r="TJC6" s="291"/>
      <c r="TJD6" s="291"/>
      <c r="TJE6" s="291"/>
      <c r="TJF6" s="291"/>
      <c r="TJG6" s="291"/>
      <c r="TJH6" s="291"/>
      <c r="TJI6" s="291"/>
      <c r="TJJ6" s="291"/>
      <c r="TJK6" s="291"/>
      <c r="TJL6" s="291"/>
      <c r="TJM6" s="291"/>
      <c r="TJN6" s="291"/>
      <c r="TJO6" s="291"/>
      <c r="TJP6" s="291"/>
      <c r="TJQ6" s="291"/>
      <c r="TJR6" s="291"/>
      <c r="TJS6" s="291"/>
      <c r="TJT6" s="291"/>
      <c r="TJU6" s="291"/>
      <c r="TJV6" s="291"/>
      <c r="TJW6" s="291"/>
      <c r="TJX6" s="291"/>
      <c r="TJY6" s="291"/>
      <c r="TJZ6" s="291"/>
      <c r="TKA6" s="291"/>
      <c r="TKB6" s="291"/>
      <c r="TKC6" s="291"/>
      <c r="TKD6" s="291"/>
      <c r="TKE6" s="291"/>
      <c r="TKF6" s="291"/>
      <c r="TKG6" s="291"/>
      <c r="TKH6" s="291"/>
      <c r="TKI6" s="291"/>
      <c r="TKJ6" s="291"/>
      <c r="TKK6" s="291"/>
      <c r="TKL6" s="291"/>
      <c r="TKM6" s="291"/>
      <c r="TKN6" s="291"/>
      <c r="TKO6" s="291"/>
      <c r="TKP6" s="291"/>
      <c r="TKQ6" s="291"/>
      <c r="TKR6" s="291"/>
      <c r="TKS6" s="291"/>
      <c r="TKT6" s="291"/>
      <c r="TKU6" s="291"/>
      <c r="TKV6" s="291"/>
      <c r="TKW6" s="291"/>
      <c r="TKX6" s="291"/>
      <c r="TKY6" s="291"/>
      <c r="TKZ6" s="291"/>
      <c r="TLA6" s="291"/>
      <c r="TLB6" s="291"/>
      <c r="TLC6" s="291"/>
      <c r="TLD6" s="291"/>
      <c r="TLE6" s="291"/>
      <c r="TLF6" s="291"/>
      <c r="TLG6" s="291"/>
      <c r="TLH6" s="291"/>
      <c r="TLI6" s="291"/>
      <c r="TLJ6" s="291"/>
      <c r="TLK6" s="291"/>
      <c r="TLL6" s="291"/>
      <c r="TLM6" s="291"/>
      <c r="TLN6" s="291"/>
      <c r="TLO6" s="291"/>
      <c r="TLP6" s="291"/>
      <c r="TLQ6" s="291"/>
      <c r="TLR6" s="291"/>
      <c r="TLS6" s="291"/>
      <c r="TLT6" s="291"/>
      <c r="TLU6" s="291"/>
      <c r="TLV6" s="291"/>
      <c r="TLW6" s="291"/>
      <c r="TLX6" s="291"/>
      <c r="TLY6" s="291"/>
      <c r="TLZ6" s="291"/>
      <c r="TMA6" s="291"/>
      <c r="TMB6" s="291"/>
      <c r="TMC6" s="291"/>
      <c r="TMD6" s="291"/>
      <c r="TME6" s="291"/>
      <c r="TMF6" s="291"/>
      <c r="TMG6" s="291"/>
      <c r="TMH6" s="291"/>
      <c r="TMI6" s="291"/>
      <c r="TMJ6" s="291"/>
      <c r="TMK6" s="291"/>
      <c r="TML6" s="291"/>
      <c r="TMM6" s="291"/>
      <c r="TMN6" s="291"/>
      <c r="TMO6" s="291"/>
      <c r="TMP6" s="291"/>
      <c r="TMQ6" s="291"/>
      <c r="TMR6" s="291"/>
      <c r="TMS6" s="291"/>
      <c r="TMT6" s="291"/>
      <c r="TMU6" s="291"/>
      <c r="TMV6" s="291"/>
      <c r="TMW6" s="291"/>
      <c r="TMX6" s="291"/>
      <c r="TMY6" s="291"/>
      <c r="TMZ6" s="291"/>
      <c r="TNA6" s="291"/>
      <c r="TNB6" s="291"/>
      <c r="TNC6" s="291"/>
      <c r="TND6" s="291"/>
      <c r="TNE6" s="291"/>
      <c r="TNF6" s="291"/>
      <c r="TNG6" s="291"/>
      <c r="TNH6" s="291"/>
      <c r="TNI6" s="291"/>
      <c r="TNJ6" s="291"/>
      <c r="TNK6" s="291"/>
      <c r="TNL6" s="291"/>
      <c r="TNM6" s="291"/>
      <c r="TNN6" s="291"/>
      <c r="TNO6" s="291"/>
      <c r="TNP6" s="291"/>
      <c r="TNQ6" s="291"/>
      <c r="TNR6" s="291"/>
      <c r="TNS6" s="291"/>
      <c r="TNT6" s="291"/>
      <c r="TNU6" s="291"/>
      <c r="TNV6" s="291"/>
      <c r="TNW6" s="291"/>
      <c r="TNX6" s="291"/>
      <c r="TNY6" s="291"/>
      <c r="TNZ6" s="291"/>
      <c r="TOA6" s="291"/>
      <c r="TOB6" s="291"/>
      <c r="TOC6" s="291"/>
      <c r="TOD6" s="291"/>
      <c r="TOE6" s="291"/>
      <c r="TOF6" s="291"/>
      <c r="TOG6" s="291"/>
      <c r="TOH6" s="291"/>
      <c r="TOI6" s="291"/>
      <c r="TOJ6" s="291"/>
      <c r="TOK6" s="291"/>
      <c r="TOL6" s="291"/>
      <c r="TOM6" s="291"/>
      <c r="TON6" s="291"/>
      <c r="TOO6" s="291"/>
      <c r="TOP6" s="291"/>
      <c r="TOQ6" s="291"/>
      <c r="TOR6" s="291"/>
      <c r="TOS6" s="291"/>
      <c r="TOT6" s="291"/>
      <c r="TOU6" s="291"/>
      <c r="TOV6" s="291"/>
      <c r="TOW6" s="291"/>
      <c r="TOX6" s="291"/>
      <c r="TOY6" s="291"/>
      <c r="TOZ6" s="291"/>
      <c r="TPA6" s="291"/>
      <c r="TPB6" s="291"/>
      <c r="TPC6" s="291"/>
      <c r="TPD6" s="291"/>
      <c r="TPE6" s="291"/>
      <c r="TPF6" s="291"/>
      <c r="TPG6" s="291"/>
      <c r="TPH6" s="291"/>
      <c r="TPI6" s="291"/>
      <c r="TPJ6" s="291"/>
      <c r="TPK6" s="291"/>
      <c r="TPL6" s="291"/>
      <c r="TPM6" s="291"/>
      <c r="TPN6" s="291"/>
      <c r="TPO6" s="291"/>
      <c r="TPP6" s="291"/>
      <c r="TPQ6" s="291"/>
      <c r="TPR6" s="291"/>
      <c r="TPS6" s="291"/>
      <c r="TPT6" s="291"/>
      <c r="TPU6" s="291"/>
      <c r="TPV6" s="291"/>
      <c r="TPW6" s="291"/>
      <c r="TPX6" s="291"/>
      <c r="TPY6" s="291"/>
      <c r="TPZ6" s="291"/>
      <c r="TQA6" s="291"/>
      <c r="TQB6" s="291"/>
      <c r="TQC6" s="291"/>
      <c r="TQD6" s="291"/>
      <c r="TQE6" s="291"/>
      <c r="TQF6" s="291"/>
      <c r="TQG6" s="291"/>
      <c r="TQH6" s="291"/>
      <c r="TQI6" s="291"/>
      <c r="TQJ6" s="291"/>
      <c r="TQK6" s="291"/>
      <c r="TQL6" s="291"/>
      <c r="TQM6" s="291"/>
      <c r="TQN6" s="291"/>
      <c r="TQO6" s="291"/>
      <c r="TQP6" s="291"/>
      <c r="TQQ6" s="291"/>
      <c r="TQR6" s="291"/>
      <c r="TQS6" s="291"/>
      <c r="TQT6" s="291"/>
      <c r="TQU6" s="291"/>
      <c r="TQV6" s="291"/>
      <c r="TQW6" s="291"/>
      <c r="TQX6" s="291"/>
      <c r="TQY6" s="291"/>
      <c r="TQZ6" s="291"/>
      <c r="TRA6" s="291"/>
      <c r="TRB6" s="291"/>
      <c r="TRC6" s="291"/>
      <c r="TRD6" s="291"/>
      <c r="TRE6" s="291"/>
      <c r="TRF6" s="291"/>
      <c r="TRG6" s="291"/>
      <c r="TRH6" s="291"/>
      <c r="TRI6" s="291"/>
      <c r="TRJ6" s="291"/>
      <c r="TRK6" s="291"/>
      <c r="TRL6" s="291"/>
      <c r="TRM6" s="291"/>
      <c r="TRN6" s="291"/>
      <c r="TRO6" s="291"/>
      <c r="TRP6" s="291"/>
      <c r="TRQ6" s="291"/>
      <c r="TRR6" s="291"/>
      <c r="TRS6" s="291"/>
      <c r="TRT6" s="291"/>
      <c r="TRU6" s="291"/>
      <c r="TRV6" s="291"/>
      <c r="TRW6" s="291"/>
      <c r="TRX6" s="291"/>
      <c r="TRY6" s="291"/>
      <c r="TRZ6" s="291"/>
      <c r="TSA6" s="291"/>
      <c r="TSB6" s="291"/>
      <c r="TSC6" s="291"/>
      <c r="TSD6" s="291"/>
      <c r="TSE6" s="291"/>
      <c r="TSF6" s="291"/>
      <c r="TSG6" s="291"/>
      <c r="TSH6" s="291"/>
      <c r="TSI6" s="291"/>
      <c r="TSJ6" s="291"/>
      <c r="TSK6" s="291"/>
      <c r="TSL6" s="291"/>
      <c r="TSM6" s="291"/>
      <c r="TSN6" s="291"/>
      <c r="TSO6" s="291"/>
      <c r="TSP6" s="291"/>
      <c r="TSQ6" s="291"/>
      <c r="TSR6" s="291"/>
      <c r="TSS6" s="291"/>
      <c r="TST6" s="291"/>
      <c r="TSU6" s="291"/>
      <c r="TSV6" s="291"/>
      <c r="TSW6" s="291"/>
      <c r="TSX6" s="291"/>
      <c r="TSY6" s="291"/>
      <c r="TSZ6" s="291"/>
      <c r="TTA6" s="291"/>
      <c r="TTB6" s="291"/>
      <c r="TTC6" s="291"/>
      <c r="TTD6" s="291"/>
      <c r="TTE6" s="291"/>
      <c r="TTF6" s="291"/>
      <c r="TTG6" s="291"/>
      <c r="TTH6" s="291"/>
      <c r="TTI6" s="291"/>
      <c r="TTJ6" s="291"/>
      <c r="TTK6" s="291"/>
      <c r="TTL6" s="291"/>
      <c r="TTM6" s="291"/>
      <c r="TTN6" s="291"/>
      <c r="TTO6" s="291"/>
      <c r="TTP6" s="291"/>
      <c r="TTQ6" s="291"/>
      <c r="TTR6" s="291"/>
      <c r="TTS6" s="291"/>
      <c r="TTT6" s="291"/>
      <c r="TTU6" s="291"/>
      <c r="TTV6" s="291"/>
      <c r="TTW6" s="291"/>
      <c r="TTX6" s="291"/>
      <c r="TTY6" s="291"/>
      <c r="TTZ6" s="291"/>
      <c r="TUA6" s="291"/>
      <c r="TUB6" s="291"/>
      <c r="TUC6" s="291"/>
      <c r="TUD6" s="291"/>
      <c r="TUE6" s="291"/>
      <c r="TUF6" s="291"/>
      <c r="TUG6" s="291"/>
      <c r="TUH6" s="291"/>
      <c r="TUI6" s="291"/>
      <c r="TUJ6" s="291"/>
      <c r="TUK6" s="291"/>
      <c r="TUL6" s="291"/>
      <c r="TUM6" s="291"/>
      <c r="TUN6" s="291"/>
      <c r="TUO6" s="291"/>
      <c r="TUP6" s="291"/>
      <c r="TUQ6" s="291"/>
      <c r="TUR6" s="291"/>
      <c r="TUS6" s="291"/>
      <c r="TUT6" s="291"/>
      <c r="TUU6" s="291"/>
      <c r="TUV6" s="291"/>
      <c r="TUW6" s="291"/>
      <c r="TUX6" s="291"/>
      <c r="TUY6" s="291"/>
      <c r="TUZ6" s="291"/>
      <c r="TVA6" s="291"/>
      <c r="TVB6" s="291"/>
      <c r="TVC6" s="291"/>
      <c r="TVD6" s="291"/>
      <c r="TVE6" s="291"/>
      <c r="TVF6" s="291"/>
      <c r="TVG6" s="291"/>
      <c r="TVH6" s="291"/>
      <c r="TVI6" s="291"/>
      <c r="TVJ6" s="291"/>
      <c r="TVK6" s="291"/>
      <c r="TVL6" s="291"/>
      <c r="TVM6" s="291"/>
      <c r="TVN6" s="291"/>
      <c r="TVO6" s="291"/>
      <c r="TVP6" s="291"/>
      <c r="TVQ6" s="291"/>
      <c r="TVR6" s="291"/>
      <c r="TVS6" s="291"/>
      <c r="TVT6" s="291"/>
      <c r="TVU6" s="291"/>
      <c r="TVV6" s="291"/>
      <c r="TVW6" s="291"/>
      <c r="TVX6" s="291"/>
      <c r="TVY6" s="291"/>
      <c r="TVZ6" s="291"/>
      <c r="TWA6" s="291"/>
      <c r="TWB6" s="291"/>
      <c r="TWC6" s="291"/>
      <c r="TWD6" s="291"/>
      <c r="TWE6" s="291"/>
      <c r="TWF6" s="291"/>
      <c r="TWG6" s="291"/>
      <c r="TWH6" s="291"/>
      <c r="TWI6" s="291"/>
      <c r="TWJ6" s="291"/>
      <c r="TWK6" s="291"/>
      <c r="TWL6" s="291"/>
      <c r="TWM6" s="291"/>
      <c r="TWN6" s="291"/>
      <c r="TWO6" s="291"/>
      <c r="TWP6" s="291"/>
      <c r="TWQ6" s="291"/>
      <c r="TWR6" s="291"/>
      <c r="TWS6" s="291"/>
      <c r="TWT6" s="291"/>
      <c r="TWU6" s="291"/>
      <c r="TWV6" s="291"/>
      <c r="TWW6" s="291"/>
      <c r="TWX6" s="291"/>
      <c r="TWY6" s="291"/>
      <c r="TWZ6" s="291"/>
      <c r="TXA6" s="291"/>
      <c r="TXB6" s="291"/>
      <c r="TXC6" s="291"/>
      <c r="TXD6" s="291"/>
      <c r="TXE6" s="291"/>
      <c r="TXF6" s="291"/>
      <c r="TXG6" s="291"/>
      <c r="TXH6" s="291"/>
      <c r="TXI6" s="291"/>
      <c r="TXJ6" s="291"/>
      <c r="TXK6" s="291"/>
      <c r="TXL6" s="291"/>
      <c r="TXM6" s="291"/>
      <c r="TXN6" s="291"/>
      <c r="TXO6" s="291"/>
      <c r="TXP6" s="291"/>
      <c r="TXQ6" s="291"/>
      <c r="TXR6" s="291"/>
      <c r="TXS6" s="291"/>
      <c r="TXT6" s="291"/>
      <c r="TXU6" s="291"/>
      <c r="TXV6" s="291"/>
      <c r="TXW6" s="291"/>
      <c r="TXX6" s="291"/>
      <c r="TXY6" s="291"/>
      <c r="TXZ6" s="291"/>
      <c r="TYA6" s="291"/>
      <c r="TYB6" s="291"/>
      <c r="TYC6" s="291"/>
      <c r="TYD6" s="291"/>
      <c r="TYE6" s="291"/>
      <c r="TYF6" s="291"/>
      <c r="TYG6" s="291"/>
      <c r="TYH6" s="291"/>
      <c r="TYI6" s="291"/>
      <c r="TYJ6" s="291"/>
      <c r="TYK6" s="291"/>
      <c r="TYL6" s="291"/>
      <c r="TYM6" s="291"/>
      <c r="TYN6" s="291"/>
      <c r="TYO6" s="291"/>
      <c r="TYP6" s="291"/>
      <c r="TYQ6" s="291"/>
      <c r="TYR6" s="291"/>
      <c r="TYS6" s="291"/>
      <c r="TYT6" s="291"/>
      <c r="TYU6" s="291"/>
      <c r="TYV6" s="291"/>
      <c r="TYW6" s="291"/>
      <c r="TYX6" s="291"/>
      <c r="TYY6" s="291"/>
      <c r="TYZ6" s="291"/>
      <c r="TZA6" s="291"/>
      <c r="TZB6" s="291"/>
      <c r="TZC6" s="291"/>
      <c r="TZD6" s="291"/>
      <c r="TZE6" s="291"/>
      <c r="TZF6" s="291"/>
      <c r="TZG6" s="291"/>
      <c r="TZH6" s="291"/>
      <c r="TZI6" s="291"/>
      <c r="TZJ6" s="291"/>
      <c r="TZK6" s="291"/>
      <c r="TZL6" s="291"/>
      <c r="TZM6" s="291"/>
      <c r="TZN6" s="291"/>
      <c r="TZO6" s="291"/>
      <c r="TZP6" s="291"/>
      <c r="TZQ6" s="291"/>
      <c r="TZR6" s="291"/>
      <c r="TZS6" s="291"/>
      <c r="TZT6" s="291"/>
      <c r="TZU6" s="291"/>
      <c r="TZV6" s="291"/>
      <c r="TZW6" s="291"/>
      <c r="TZX6" s="291"/>
      <c r="TZY6" s="291"/>
      <c r="TZZ6" s="291"/>
      <c r="UAA6" s="291"/>
      <c r="UAB6" s="291"/>
      <c r="UAC6" s="291"/>
      <c r="UAD6" s="291"/>
      <c r="UAE6" s="291"/>
      <c r="UAF6" s="291"/>
      <c r="UAG6" s="291"/>
      <c r="UAH6" s="291"/>
      <c r="UAI6" s="291"/>
      <c r="UAJ6" s="291"/>
      <c r="UAK6" s="291"/>
      <c r="UAL6" s="291"/>
      <c r="UAM6" s="291"/>
      <c r="UAN6" s="291"/>
      <c r="UAO6" s="291"/>
      <c r="UAP6" s="291"/>
      <c r="UAQ6" s="291"/>
      <c r="UAR6" s="291"/>
      <c r="UAS6" s="291"/>
      <c r="UAT6" s="291"/>
      <c r="UAU6" s="291"/>
      <c r="UAV6" s="291"/>
      <c r="UAW6" s="291"/>
      <c r="UAX6" s="291"/>
      <c r="UAY6" s="291"/>
      <c r="UAZ6" s="291"/>
      <c r="UBA6" s="291"/>
      <c r="UBB6" s="291"/>
      <c r="UBC6" s="291"/>
      <c r="UBD6" s="291"/>
      <c r="UBE6" s="291"/>
      <c r="UBF6" s="291"/>
      <c r="UBG6" s="291"/>
      <c r="UBH6" s="291"/>
      <c r="UBI6" s="291"/>
      <c r="UBJ6" s="291"/>
      <c r="UBK6" s="291"/>
      <c r="UBL6" s="291"/>
      <c r="UBM6" s="291"/>
      <c r="UBN6" s="291"/>
      <c r="UBO6" s="291"/>
      <c r="UBP6" s="291"/>
      <c r="UBQ6" s="291"/>
      <c r="UBR6" s="291"/>
      <c r="UBS6" s="291"/>
      <c r="UBT6" s="291"/>
      <c r="UBU6" s="291"/>
      <c r="UBV6" s="291"/>
      <c r="UBW6" s="291"/>
      <c r="UBX6" s="291"/>
      <c r="UBY6" s="291"/>
      <c r="UBZ6" s="291"/>
      <c r="UCA6" s="291"/>
      <c r="UCB6" s="291"/>
      <c r="UCC6" s="291"/>
      <c r="UCD6" s="291"/>
      <c r="UCE6" s="291"/>
      <c r="UCF6" s="291"/>
      <c r="UCG6" s="291"/>
      <c r="UCH6" s="291"/>
      <c r="UCI6" s="291"/>
      <c r="UCJ6" s="291"/>
      <c r="UCK6" s="291"/>
      <c r="UCL6" s="291"/>
      <c r="UCM6" s="291"/>
      <c r="UCN6" s="291"/>
      <c r="UCO6" s="291"/>
      <c r="UCP6" s="291"/>
      <c r="UCQ6" s="291"/>
      <c r="UCR6" s="291"/>
      <c r="UCS6" s="291"/>
      <c r="UCT6" s="291"/>
      <c r="UCU6" s="291"/>
      <c r="UCV6" s="291"/>
      <c r="UCW6" s="291"/>
      <c r="UCX6" s="291"/>
      <c r="UCY6" s="291"/>
      <c r="UCZ6" s="291"/>
      <c r="UDA6" s="291"/>
      <c r="UDB6" s="291"/>
      <c r="UDC6" s="291"/>
      <c r="UDD6" s="291"/>
      <c r="UDE6" s="291"/>
      <c r="UDF6" s="291"/>
      <c r="UDG6" s="291"/>
      <c r="UDH6" s="291"/>
      <c r="UDI6" s="291"/>
      <c r="UDJ6" s="291"/>
      <c r="UDK6" s="291"/>
      <c r="UDL6" s="291"/>
      <c r="UDM6" s="291"/>
      <c r="UDN6" s="291"/>
      <c r="UDO6" s="291"/>
      <c r="UDP6" s="291"/>
      <c r="UDQ6" s="291"/>
      <c r="UDR6" s="291"/>
      <c r="UDS6" s="291"/>
      <c r="UDT6" s="291"/>
      <c r="UDU6" s="291"/>
      <c r="UDV6" s="291"/>
      <c r="UDW6" s="291"/>
      <c r="UDX6" s="291"/>
      <c r="UDY6" s="291"/>
      <c r="UDZ6" s="291"/>
      <c r="UEA6" s="291"/>
      <c r="UEB6" s="291"/>
      <c r="UEC6" s="291"/>
      <c r="UED6" s="291"/>
      <c r="UEE6" s="291"/>
      <c r="UEF6" s="291"/>
      <c r="UEG6" s="291"/>
      <c r="UEH6" s="291"/>
      <c r="UEI6" s="291"/>
      <c r="UEJ6" s="291"/>
      <c r="UEK6" s="291"/>
      <c r="UEL6" s="291"/>
      <c r="UEM6" s="291"/>
      <c r="UEN6" s="291"/>
      <c r="UEO6" s="291"/>
      <c r="UEP6" s="291"/>
      <c r="UEQ6" s="291"/>
      <c r="UER6" s="291"/>
      <c r="UES6" s="291"/>
      <c r="UET6" s="291"/>
      <c r="UEU6" s="291"/>
      <c r="UEV6" s="291"/>
      <c r="UEW6" s="291"/>
      <c r="UEX6" s="291"/>
      <c r="UEY6" s="291"/>
      <c r="UEZ6" s="291"/>
      <c r="UFA6" s="291"/>
      <c r="UFB6" s="291"/>
      <c r="UFC6" s="291"/>
      <c r="UFD6" s="291"/>
      <c r="UFE6" s="291"/>
      <c r="UFF6" s="291"/>
      <c r="UFG6" s="291"/>
      <c r="UFH6" s="291"/>
      <c r="UFI6" s="291"/>
      <c r="UFJ6" s="291"/>
      <c r="UFK6" s="291"/>
      <c r="UFL6" s="291"/>
      <c r="UFM6" s="291"/>
      <c r="UFN6" s="291"/>
      <c r="UFO6" s="291"/>
      <c r="UFP6" s="291"/>
      <c r="UFQ6" s="291"/>
      <c r="UFR6" s="291"/>
      <c r="UFS6" s="291"/>
      <c r="UFT6" s="291"/>
      <c r="UFU6" s="291"/>
      <c r="UFV6" s="291"/>
      <c r="UFW6" s="291"/>
      <c r="UFX6" s="291"/>
      <c r="UFY6" s="291"/>
      <c r="UFZ6" s="291"/>
      <c r="UGA6" s="291"/>
      <c r="UGB6" s="291"/>
      <c r="UGC6" s="291"/>
      <c r="UGD6" s="291"/>
      <c r="UGE6" s="291"/>
      <c r="UGF6" s="291"/>
      <c r="UGG6" s="291"/>
      <c r="UGH6" s="291"/>
      <c r="UGI6" s="291"/>
      <c r="UGJ6" s="291"/>
      <c r="UGK6" s="291"/>
      <c r="UGL6" s="291"/>
      <c r="UGM6" s="291"/>
      <c r="UGN6" s="291"/>
      <c r="UGO6" s="291"/>
      <c r="UGP6" s="291"/>
      <c r="UGQ6" s="291"/>
      <c r="UGR6" s="291"/>
      <c r="UGS6" s="291"/>
      <c r="UGT6" s="291"/>
      <c r="UGU6" s="291"/>
      <c r="UGV6" s="291"/>
      <c r="UGW6" s="291"/>
      <c r="UGX6" s="291"/>
      <c r="UGY6" s="291"/>
      <c r="UGZ6" s="291"/>
      <c r="UHA6" s="291"/>
      <c r="UHB6" s="291"/>
      <c r="UHC6" s="291"/>
      <c r="UHD6" s="291"/>
      <c r="UHE6" s="291"/>
      <c r="UHF6" s="291"/>
      <c r="UHG6" s="291"/>
      <c r="UHH6" s="291"/>
      <c r="UHI6" s="291"/>
      <c r="UHJ6" s="291"/>
      <c r="UHK6" s="291"/>
      <c r="UHL6" s="291"/>
      <c r="UHM6" s="291"/>
      <c r="UHN6" s="291"/>
      <c r="UHO6" s="291"/>
      <c r="UHP6" s="291"/>
      <c r="UHQ6" s="291"/>
      <c r="UHR6" s="291"/>
      <c r="UHS6" s="291"/>
      <c r="UHT6" s="291"/>
      <c r="UHU6" s="291"/>
      <c r="UHV6" s="291"/>
      <c r="UHW6" s="291"/>
      <c r="UHX6" s="291"/>
      <c r="UHY6" s="291"/>
      <c r="UHZ6" s="291"/>
      <c r="UIA6" s="291"/>
      <c r="UIB6" s="291"/>
      <c r="UIC6" s="291"/>
      <c r="UID6" s="291"/>
      <c r="UIE6" s="291"/>
      <c r="UIF6" s="291"/>
      <c r="UIG6" s="291"/>
      <c r="UIH6" s="291"/>
      <c r="UII6" s="291"/>
      <c r="UIJ6" s="291"/>
      <c r="UIK6" s="291"/>
      <c r="UIL6" s="291"/>
      <c r="UIM6" s="291"/>
      <c r="UIN6" s="291"/>
      <c r="UIO6" s="291"/>
      <c r="UIP6" s="291"/>
      <c r="UIQ6" s="291"/>
      <c r="UIR6" s="291"/>
      <c r="UIS6" s="291"/>
      <c r="UIT6" s="291"/>
      <c r="UIU6" s="291"/>
      <c r="UIV6" s="291"/>
      <c r="UIW6" s="291"/>
      <c r="UIX6" s="291"/>
      <c r="UIY6" s="291"/>
      <c r="UIZ6" s="291"/>
      <c r="UJA6" s="291"/>
      <c r="UJB6" s="291"/>
      <c r="UJC6" s="291"/>
      <c r="UJD6" s="291"/>
      <c r="UJE6" s="291"/>
      <c r="UJF6" s="291"/>
      <c r="UJG6" s="291"/>
      <c r="UJH6" s="291"/>
      <c r="UJI6" s="291"/>
      <c r="UJJ6" s="291"/>
      <c r="UJK6" s="291"/>
      <c r="UJL6" s="291"/>
      <c r="UJM6" s="291"/>
      <c r="UJN6" s="291"/>
      <c r="UJO6" s="291"/>
      <c r="UJP6" s="291"/>
      <c r="UJQ6" s="291"/>
      <c r="UJR6" s="291"/>
      <c r="UJS6" s="291"/>
      <c r="UJT6" s="291"/>
      <c r="UJU6" s="291"/>
      <c r="UJV6" s="291"/>
      <c r="UJW6" s="291"/>
      <c r="UJX6" s="291"/>
      <c r="UJY6" s="291"/>
      <c r="UJZ6" s="291"/>
      <c r="UKA6" s="291"/>
      <c r="UKB6" s="291"/>
      <c r="UKC6" s="291"/>
      <c r="UKD6" s="291"/>
      <c r="UKE6" s="291"/>
      <c r="UKF6" s="291"/>
      <c r="UKG6" s="291"/>
      <c r="UKH6" s="291"/>
      <c r="UKI6" s="291"/>
      <c r="UKJ6" s="291"/>
      <c r="UKK6" s="291"/>
      <c r="UKL6" s="291"/>
      <c r="UKM6" s="291"/>
      <c r="UKN6" s="291"/>
      <c r="UKO6" s="291"/>
      <c r="UKP6" s="291"/>
      <c r="UKQ6" s="291"/>
      <c r="UKR6" s="291"/>
      <c r="UKS6" s="291"/>
      <c r="UKT6" s="291"/>
      <c r="UKU6" s="291"/>
      <c r="UKV6" s="291"/>
      <c r="UKW6" s="291"/>
      <c r="UKX6" s="291"/>
      <c r="UKY6" s="291"/>
      <c r="UKZ6" s="291"/>
      <c r="ULA6" s="291"/>
      <c r="ULB6" s="291"/>
      <c r="ULC6" s="291"/>
      <c r="ULD6" s="291"/>
      <c r="ULE6" s="291"/>
      <c r="ULF6" s="291"/>
      <c r="ULG6" s="291"/>
      <c r="ULH6" s="291"/>
      <c r="ULI6" s="291"/>
      <c r="ULJ6" s="291"/>
      <c r="ULK6" s="291"/>
      <c r="ULL6" s="291"/>
      <c r="ULM6" s="291"/>
      <c r="ULN6" s="291"/>
      <c r="ULO6" s="291"/>
      <c r="ULP6" s="291"/>
      <c r="ULQ6" s="291"/>
      <c r="ULR6" s="291"/>
      <c r="ULS6" s="291"/>
      <c r="ULT6" s="291"/>
      <c r="ULU6" s="291"/>
      <c r="ULV6" s="291"/>
      <c r="ULW6" s="291"/>
      <c r="ULX6" s="291"/>
      <c r="ULY6" s="291"/>
      <c r="ULZ6" s="291"/>
      <c r="UMA6" s="291"/>
      <c r="UMB6" s="291"/>
      <c r="UMC6" s="291"/>
      <c r="UMD6" s="291"/>
      <c r="UME6" s="291"/>
      <c r="UMF6" s="291"/>
      <c r="UMG6" s="291"/>
      <c r="UMH6" s="291"/>
      <c r="UMI6" s="291"/>
      <c r="UMJ6" s="291"/>
      <c r="UMK6" s="291"/>
      <c r="UML6" s="291"/>
      <c r="UMM6" s="291"/>
      <c r="UMN6" s="291"/>
      <c r="UMO6" s="291"/>
      <c r="UMP6" s="291"/>
      <c r="UMQ6" s="291"/>
      <c r="UMR6" s="291"/>
      <c r="UMS6" s="291"/>
      <c r="UMT6" s="291"/>
      <c r="UMU6" s="291"/>
      <c r="UMV6" s="291"/>
      <c r="UMW6" s="291"/>
      <c r="UMX6" s="291"/>
      <c r="UMY6" s="291"/>
      <c r="UMZ6" s="291"/>
      <c r="UNA6" s="291"/>
      <c r="UNB6" s="291"/>
      <c r="UNC6" s="291"/>
      <c r="UND6" s="291"/>
      <c r="UNE6" s="291"/>
      <c r="UNF6" s="291"/>
      <c r="UNG6" s="291"/>
      <c r="UNH6" s="291"/>
      <c r="UNI6" s="291"/>
      <c r="UNJ6" s="291"/>
      <c r="UNK6" s="291"/>
      <c r="UNL6" s="291"/>
      <c r="UNM6" s="291"/>
      <c r="UNN6" s="291"/>
      <c r="UNO6" s="291"/>
      <c r="UNP6" s="291"/>
      <c r="UNQ6" s="291"/>
      <c r="UNR6" s="291"/>
      <c r="UNS6" s="291"/>
      <c r="UNT6" s="291"/>
      <c r="UNU6" s="291"/>
      <c r="UNV6" s="291"/>
      <c r="UNW6" s="291"/>
      <c r="UNX6" s="291"/>
      <c r="UNY6" s="291"/>
      <c r="UNZ6" s="291"/>
      <c r="UOA6" s="291"/>
      <c r="UOB6" s="291"/>
      <c r="UOC6" s="291"/>
      <c r="UOD6" s="291"/>
      <c r="UOE6" s="291"/>
      <c r="UOF6" s="291"/>
      <c r="UOG6" s="291"/>
      <c r="UOH6" s="291"/>
      <c r="UOI6" s="291"/>
      <c r="UOJ6" s="291"/>
      <c r="UOK6" s="291"/>
      <c r="UOL6" s="291"/>
      <c r="UOM6" s="291"/>
      <c r="UON6" s="291"/>
      <c r="UOO6" s="291"/>
      <c r="UOP6" s="291"/>
      <c r="UOQ6" s="291"/>
      <c r="UOR6" s="291"/>
      <c r="UOS6" s="291"/>
      <c r="UOT6" s="291"/>
      <c r="UOU6" s="291"/>
      <c r="UOV6" s="291"/>
      <c r="UOW6" s="291"/>
      <c r="UOX6" s="291"/>
      <c r="UOY6" s="291"/>
      <c r="UOZ6" s="291"/>
      <c r="UPA6" s="291"/>
      <c r="UPB6" s="291"/>
      <c r="UPC6" s="291"/>
      <c r="UPD6" s="291"/>
      <c r="UPE6" s="291"/>
      <c r="UPF6" s="291"/>
      <c r="UPG6" s="291"/>
      <c r="UPH6" s="291"/>
      <c r="UPI6" s="291"/>
      <c r="UPJ6" s="291"/>
      <c r="UPK6" s="291"/>
      <c r="UPL6" s="291"/>
      <c r="UPM6" s="291"/>
      <c r="UPN6" s="291"/>
      <c r="UPO6" s="291"/>
      <c r="UPP6" s="291"/>
      <c r="UPQ6" s="291"/>
      <c r="UPR6" s="291"/>
      <c r="UPS6" s="291"/>
      <c r="UPT6" s="291"/>
      <c r="UPU6" s="291"/>
      <c r="UPV6" s="291"/>
      <c r="UPW6" s="291"/>
      <c r="UPX6" s="291"/>
      <c r="UPY6" s="291"/>
      <c r="UPZ6" s="291"/>
      <c r="UQA6" s="291"/>
      <c r="UQB6" s="291"/>
      <c r="UQC6" s="291"/>
      <c r="UQD6" s="291"/>
      <c r="UQE6" s="291"/>
      <c r="UQF6" s="291"/>
      <c r="UQG6" s="291"/>
      <c r="UQH6" s="291"/>
      <c r="UQI6" s="291"/>
      <c r="UQJ6" s="291"/>
      <c r="UQK6" s="291"/>
      <c r="UQL6" s="291"/>
      <c r="UQM6" s="291"/>
      <c r="UQN6" s="291"/>
      <c r="UQO6" s="291"/>
      <c r="UQP6" s="291"/>
      <c r="UQQ6" s="291"/>
      <c r="UQR6" s="291"/>
      <c r="UQS6" s="291"/>
      <c r="UQT6" s="291"/>
      <c r="UQU6" s="291"/>
      <c r="UQV6" s="291"/>
      <c r="UQW6" s="291"/>
      <c r="UQX6" s="291"/>
      <c r="UQY6" s="291"/>
      <c r="UQZ6" s="291"/>
      <c r="URA6" s="291"/>
      <c r="URB6" s="291"/>
      <c r="URC6" s="291"/>
      <c r="URD6" s="291"/>
      <c r="URE6" s="291"/>
      <c r="URF6" s="291"/>
      <c r="URG6" s="291"/>
      <c r="URH6" s="291"/>
      <c r="URI6" s="291"/>
      <c r="URJ6" s="291"/>
      <c r="URK6" s="291"/>
      <c r="URL6" s="291"/>
      <c r="URM6" s="291"/>
      <c r="URN6" s="291"/>
      <c r="URO6" s="291"/>
      <c r="URP6" s="291"/>
      <c r="URQ6" s="291"/>
      <c r="URR6" s="291"/>
      <c r="URS6" s="291"/>
      <c r="URT6" s="291"/>
      <c r="URU6" s="291"/>
      <c r="URV6" s="291"/>
      <c r="URW6" s="291"/>
      <c r="URX6" s="291"/>
      <c r="URY6" s="291"/>
      <c r="URZ6" s="291"/>
      <c r="USA6" s="291"/>
      <c r="USB6" s="291"/>
      <c r="USC6" s="291"/>
      <c r="USD6" s="291"/>
      <c r="USE6" s="291"/>
      <c r="USF6" s="291"/>
      <c r="USG6" s="291"/>
      <c r="USH6" s="291"/>
      <c r="USI6" s="291"/>
      <c r="USJ6" s="291"/>
      <c r="USK6" s="291"/>
      <c r="USL6" s="291"/>
      <c r="USM6" s="291"/>
      <c r="USN6" s="291"/>
      <c r="USO6" s="291"/>
      <c r="USP6" s="291"/>
      <c r="USQ6" s="291"/>
      <c r="USR6" s="291"/>
      <c r="USS6" s="291"/>
      <c r="UST6" s="291"/>
      <c r="USU6" s="291"/>
      <c r="USV6" s="291"/>
      <c r="USW6" s="291"/>
      <c r="USX6" s="291"/>
      <c r="USY6" s="291"/>
      <c r="USZ6" s="291"/>
      <c r="UTA6" s="291"/>
      <c r="UTB6" s="291"/>
      <c r="UTC6" s="291"/>
      <c r="UTD6" s="291"/>
      <c r="UTE6" s="291"/>
      <c r="UTF6" s="291"/>
      <c r="UTG6" s="291"/>
      <c r="UTH6" s="291"/>
      <c r="UTI6" s="291"/>
      <c r="UTJ6" s="291"/>
      <c r="UTK6" s="291"/>
      <c r="UTL6" s="291"/>
      <c r="UTM6" s="291"/>
      <c r="UTN6" s="291"/>
      <c r="UTO6" s="291"/>
      <c r="UTP6" s="291"/>
      <c r="UTQ6" s="291"/>
      <c r="UTR6" s="291"/>
      <c r="UTS6" s="291"/>
      <c r="UTT6" s="291"/>
      <c r="UTU6" s="291"/>
      <c r="UTV6" s="291"/>
      <c r="UTW6" s="291"/>
      <c r="UTX6" s="291"/>
      <c r="UTY6" s="291"/>
      <c r="UTZ6" s="291"/>
      <c r="UUA6" s="291"/>
      <c r="UUB6" s="291"/>
      <c r="UUC6" s="291"/>
      <c r="UUD6" s="291"/>
      <c r="UUE6" s="291"/>
      <c r="UUF6" s="291"/>
      <c r="UUG6" s="291"/>
      <c r="UUH6" s="291"/>
      <c r="UUI6" s="291"/>
      <c r="UUJ6" s="291"/>
      <c r="UUK6" s="291"/>
      <c r="UUL6" s="291"/>
      <c r="UUM6" s="291"/>
      <c r="UUN6" s="291"/>
      <c r="UUO6" s="291"/>
      <c r="UUP6" s="291"/>
      <c r="UUQ6" s="291"/>
      <c r="UUR6" s="291"/>
      <c r="UUS6" s="291"/>
      <c r="UUT6" s="291"/>
      <c r="UUU6" s="291"/>
      <c r="UUV6" s="291"/>
      <c r="UUW6" s="291"/>
      <c r="UUX6" s="291"/>
      <c r="UUY6" s="291"/>
      <c r="UUZ6" s="291"/>
      <c r="UVA6" s="291"/>
      <c r="UVB6" s="291"/>
      <c r="UVC6" s="291"/>
      <c r="UVD6" s="291"/>
      <c r="UVE6" s="291"/>
      <c r="UVF6" s="291"/>
      <c r="UVG6" s="291"/>
      <c r="UVH6" s="291"/>
      <c r="UVI6" s="291"/>
      <c r="UVJ6" s="291"/>
      <c r="UVK6" s="291"/>
      <c r="UVL6" s="291"/>
      <c r="UVM6" s="291"/>
      <c r="UVN6" s="291"/>
      <c r="UVO6" s="291"/>
      <c r="UVP6" s="291"/>
      <c r="UVQ6" s="291"/>
      <c r="UVR6" s="291"/>
      <c r="UVS6" s="291"/>
      <c r="UVT6" s="291"/>
      <c r="UVU6" s="291"/>
      <c r="UVV6" s="291"/>
      <c r="UVW6" s="291"/>
      <c r="UVX6" s="291"/>
      <c r="UVY6" s="291"/>
      <c r="UVZ6" s="291"/>
      <c r="UWA6" s="291"/>
      <c r="UWB6" s="291"/>
      <c r="UWC6" s="291"/>
      <c r="UWD6" s="291"/>
      <c r="UWE6" s="291"/>
      <c r="UWF6" s="291"/>
      <c r="UWG6" s="291"/>
      <c r="UWH6" s="291"/>
      <c r="UWI6" s="291"/>
      <c r="UWJ6" s="291"/>
      <c r="UWK6" s="291"/>
      <c r="UWL6" s="291"/>
      <c r="UWM6" s="291"/>
      <c r="UWN6" s="291"/>
      <c r="UWO6" s="291"/>
      <c r="UWP6" s="291"/>
      <c r="UWQ6" s="291"/>
      <c r="UWR6" s="291"/>
      <c r="UWS6" s="291"/>
      <c r="UWT6" s="291"/>
      <c r="UWU6" s="291"/>
      <c r="UWV6" s="291"/>
      <c r="UWW6" s="291"/>
      <c r="UWX6" s="291"/>
      <c r="UWY6" s="291"/>
      <c r="UWZ6" s="291"/>
      <c r="UXA6" s="291"/>
      <c r="UXB6" s="291"/>
      <c r="UXC6" s="291"/>
      <c r="UXD6" s="291"/>
      <c r="UXE6" s="291"/>
      <c r="UXF6" s="291"/>
      <c r="UXG6" s="291"/>
      <c r="UXH6" s="291"/>
      <c r="UXI6" s="291"/>
      <c r="UXJ6" s="291"/>
      <c r="UXK6" s="291"/>
      <c r="UXL6" s="291"/>
      <c r="UXM6" s="291"/>
      <c r="UXN6" s="291"/>
      <c r="UXO6" s="291"/>
      <c r="UXP6" s="291"/>
      <c r="UXQ6" s="291"/>
      <c r="UXR6" s="291"/>
      <c r="UXS6" s="291"/>
      <c r="UXT6" s="291"/>
      <c r="UXU6" s="291"/>
      <c r="UXV6" s="291"/>
      <c r="UXW6" s="291"/>
      <c r="UXX6" s="291"/>
      <c r="UXY6" s="291"/>
      <c r="UXZ6" s="291"/>
      <c r="UYA6" s="291"/>
      <c r="UYB6" s="291"/>
      <c r="UYC6" s="291"/>
      <c r="UYD6" s="291"/>
      <c r="UYE6" s="291"/>
      <c r="UYF6" s="291"/>
      <c r="UYG6" s="291"/>
      <c r="UYH6" s="291"/>
      <c r="UYI6" s="291"/>
      <c r="UYJ6" s="291"/>
      <c r="UYK6" s="291"/>
      <c r="UYL6" s="291"/>
      <c r="UYM6" s="291"/>
      <c r="UYN6" s="291"/>
      <c r="UYO6" s="291"/>
      <c r="UYP6" s="291"/>
      <c r="UYQ6" s="291"/>
      <c r="UYR6" s="291"/>
      <c r="UYS6" s="291"/>
      <c r="UYT6" s="291"/>
      <c r="UYU6" s="291"/>
      <c r="UYV6" s="291"/>
      <c r="UYW6" s="291"/>
      <c r="UYX6" s="291"/>
      <c r="UYY6" s="291"/>
      <c r="UYZ6" s="291"/>
      <c r="UZA6" s="291"/>
      <c r="UZB6" s="291"/>
      <c r="UZC6" s="291"/>
      <c r="UZD6" s="291"/>
      <c r="UZE6" s="291"/>
      <c r="UZF6" s="291"/>
      <c r="UZG6" s="291"/>
      <c r="UZH6" s="291"/>
      <c r="UZI6" s="291"/>
      <c r="UZJ6" s="291"/>
      <c r="UZK6" s="291"/>
      <c r="UZL6" s="291"/>
      <c r="UZM6" s="291"/>
      <c r="UZN6" s="291"/>
      <c r="UZO6" s="291"/>
      <c r="UZP6" s="291"/>
      <c r="UZQ6" s="291"/>
      <c r="UZR6" s="291"/>
      <c r="UZS6" s="291"/>
      <c r="UZT6" s="291"/>
      <c r="UZU6" s="291"/>
      <c r="UZV6" s="291"/>
      <c r="UZW6" s="291"/>
      <c r="UZX6" s="291"/>
      <c r="UZY6" s="291"/>
      <c r="UZZ6" s="291"/>
      <c r="VAA6" s="291"/>
      <c r="VAB6" s="291"/>
      <c r="VAC6" s="291"/>
      <c r="VAD6" s="291"/>
      <c r="VAE6" s="291"/>
      <c r="VAF6" s="291"/>
      <c r="VAG6" s="291"/>
      <c r="VAH6" s="291"/>
      <c r="VAI6" s="291"/>
      <c r="VAJ6" s="291"/>
      <c r="VAK6" s="291"/>
      <c r="VAL6" s="291"/>
      <c r="VAM6" s="291"/>
      <c r="VAN6" s="291"/>
      <c r="VAO6" s="291"/>
      <c r="VAP6" s="291"/>
      <c r="VAQ6" s="291"/>
      <c r="VAR6" s="291"/>
      <c r="VAS6" s="291"/>
      <c r="VAT6" s="291"/>
      <c r="VAU6" s="291"/>
      <c r="VAV6" s="291"/>
      <c r="VAW6" s="291"/>
      <c r="VAX6" s="291"/>
      <c r="VAY6" s="291"/>
      <c r="VAZ6" s="291"/>
      <c r="VBA6" s="291"/>
      <c r="VBB6" s="291"/>
      <c r="VBC6" s="291"/>
      <c r="VBD6" s="291"/>
      <c r="VBE6" s="291"/>
      <c r="VBF6" s="291"/>
      <c r="VBG6" s="291"/>
      <c r="VBH6" s="291"/>
      <c r="VBI6" s="291"/>
      <c r="VBJ6" s="291"/>
      <c r="VBK6" s="291"/>
      <c r="VBL6" s="291"/>
      <c r="VBM6" s="291"/>
      <c r="VBN6" s="291"/>
      <c r="VBO6" s="291"/>
      <c r="VBP6" s="291"/>
      <c r="VBQ6" s="291"/>
      <c r="VBR6" s="291"/>
      <c r="VBS6" s="291"/>
      <c r="VBT6" s="291"/>
      <c r="VBU6" s="291"/>
      <c r="VBV6" s="291"/>
      <c r="VBW6" s="291"/>
      <c r="VBX6" s="291"/>
      <c r="VBY6" s="291"/>
      <c r="VBZ6" s="291"/>
      <c r="VCA6" s="291"/>
      <c r="VCB6" s="291"/>
      <c r="VCC6" s="291"/>
      <c r="VCD6" s="291"/>
      <c r="VCE6" s="291"/>
      <c r="VCF6" s="291"/>
      <c r="VCG6" s="291"/>
      <c r="VCH6" s="291"/>
      <c r="VCI6" s="291"/>
      <c r="VCJ6" s="291"/>
      <c r="VCK6" s="291"/>
      <c r="VCL6" s="291"/>
      <c r="VCM6" s="291"/>
      <c r="VCN6" s="291"/>
      <c r="VCO6" s="291"/>
      <c r="VCP6" s="291"/>
      <c r="VCQ6" s="291"/>
      <c r="VCR6" s="291"/>
      <c r="VCS6" s="291"/>
      <c r="VCT6" s="291"/>
      <c r="VCU6" s="291"/>
      <c r="VCV6" s="291"/>
      <c r="VCW6" s="291"/>
      <c r="VCX6" s="291"/>
      <c r="VCY6" s="291"/>
      <c r="VCZ6" s="291"/>
      <c r="VDA6" s="291"/>
      <c r="VDB6" s="291"/>
      <c r="VDC6" s="291"/>
      <c r="VDD6" s="291"/>
      <c r="VDE6" s="291"/>
      <c r="VDF6" s="291"/>
      <c r="VDG6" s="291"/>
      <c r="VDH6" s="291"/>
      <c r="VDI6" s="291"/>
      <c r="VDJ6" s="291"/>
      <c r="VDK6" s="291"/>
      <c r="VDL6" s="291"/>
      <c r="VDM6" s="291"/>
      <c r="VDN6" s="291"/>
      <c r="VDO6" s="291"/>
      <c r="VDP6" s="291"/>
      <c r="VDQ6" s="291"/>
      <c r="VDR6" s="291"/>
      <c r="VDS6" s="291"/>
      <c r="VDT6" s="291"/>
      <c r="VDU6" s="291"/>
      <c r="VDV6" s="291"/>
      <c r="VDW6" s="291"/>
      <c r="VDX6" s="291"/>
      <c r="VDY6" s="291"/>
      <c r="VDZ6" s="291"/>
      <c r="VEA6" s="291"/>
      <c r="VEB6" s="291"/>
      <c r="VEC6" s="291"/>
      <c r="VED6" s="291"/>
      <c r="VEE6" s="291"/>
      <c r="VEF6" s="291"/>
      <c r="VEG6" s="291"/>
      <c r="VEH6" s="291"/>
      <c r="VEI6" s="291"/>
      <c r="VEJ6" s="291"/>
      <c r="VEK6" s="291"/>
      <c r="VEL6" s="291"/>
      <c r="VEM6" s="291"/>
      <c r="VEN6" s="291"/>
      <c r="VEO6" s="291"/>
      <c r="VEP6" s="291"/>
      <c r="VEQ6" s="291"/>
      <c r="VER6" s="291"/>
      <c r="VES6" s="291"/>
      <c r="VET6" s="291"/>
      <c r="VEU6" s="291"/>
      <c r="VEV6" s="291"/>
      <c r="VEW6" s="291"/>
      <c r="VEX6" s="291"/>
      <c r="VEY6" s="291"/>
      <c r="VEZ6" s="291"/>
      <c r="VFA6" s="291"/>
      <c r="VFB6" s="291"/>
      <c r="VFC6" s="291"/>
      <c r="VFD6" s="291"/>
      <c r="VFE6" s="291"/>
      <c r="VFF6" s="291"/>
      <c r="VFG6" s="291"/>
      <c r="VFH6" s="291"/>
      <c r="VFI6" s="291"/>
      <c r="VFJ6" s="291"/>
      <c r="VFK6" s="291"/>
      <c r="VFL6" s="291"/>
      <c r="VFM6" s="291"/>
      <c r="VFN6" s="291"/>
      <c r="VFO6" s="291"/>
      <c r="VFP6" s="291"/>
      <c r="VFQ6" s="291"/>
      <c r="VFR6" s="291"/>
      <c r="VFS6" s="291"/>
      <c r="VFT6" s="291"/>
      <c r="VFU6" s="291"/>
      <c r="VFV6" s="291"/>
      <c r="VFW6" s="291"/>
      <c r="VFX6" s="291"/>
      <c r="VFY6" s="291"/>
      <c r="VFZ6" s="291"/>
      <c r="VGA6" s="291"/>
      <c r="VGB6" s="291"/>
      <c r="VGC6" s="291"/>
      <c r="VGD6" s="291"/>
      <c r="VGE6" s="291"/>
      <c r="VGF6" s="291"/>
      <c r="VGG6" s="291"/>
      <c r="VGH6" s="291"/>
      <c r="VGI6" s="291"/>
      <c r="VGJ6" s="291"/>
      <c r="VGK6" s="291"/>
      <c r="VGL6" s="291"/>
      <c r="VGM6" s="291"/>
      <c r="VGN6" s="291"/>
      <c r="VGO6" s="291"/>
      <c r="VGP6" s="291"/>
      <c r="VGQ6" s="291"/>
      <c r="VGR6" s="291"/>
      <c r="VGS6" s="291"/>
      <c r="VGT6" s="291"/>
      <c r="VGU6" s="291"/>
      <c r="VGV6" s="291"/>
      <c r="VGW6" s="291"/>
      <c r="VGX6" s="291"/>
      <c r="VGY6" s="291"/>
      <c r="VGZ6" s="291"/>
      <c r="VHA6" s="291"/>
      <c r="VHB6" s="291"/>
      <c r="VHC6" s="291"/>
      <c r="VHD6" s="291"/>
      <c r="VHE6" s="291"/>
      <c r="VHF6" s="291"/>
      <c r="VHG6" s="291"/>
      <c r="VHH6" s="291"/>
      <c r="VHI6" s="291"/>
      <c r="VHJ6" s="291"/>
      <c r="VHK6" s="291"/>
      <c r="VHL6" s="291"/>
      <c r="VHM6" s="291"/>
      <c r="VHN6" s="291"/>
      <c r="VHO6" s="291"/>
      <c r="VHP6" s="291"/>
      <c r="VHQ6" s="291"/>
      <c r="VHR6" s="291"/>
      <c r="VHS6" s="291"/>
      <c r="VHT6" s="291"/>
      <c r="VHU6" s="291"/>
      <c r="VHV6" s="291"/>
      <c r="VHW6" s="291"/>
      <c r="VHX6" s="291"/>
      <c r="VHY6" s="291"/>
      <c r="VHZ6" s="291"/>
      <c r="VIA6" s="291"/>
      <c r="VIB6" s="291"/>
      <c r="VIC6" s="291"/>
      <c r="VID6" s="291"/>
      <c r="VIE6" s="291"/>
      <c r="VIF6" s="291"/>
      <c r="VIG6" s="291"/>
      <c r="VIH6" s="291"/>
      <c r="VII6" s="291"/>
      <c r="VIJ6" s="291"/>
      <c r="VIK6" s="291"/>
      <c r="VIL6" s="291"/>
      <c r="VIM6" s="291"/>
      <c r="VIN6" s="291"/>
      <c r="VIO6" s="291"/>
      <c r="VIP6" s="291"/>
      <c r="VIQ6" s="291"/>
      <c r="VIR6" s="291"/>
      <c r="VIS6" s="291"/>
      <c r="VIT6" s="291"/>
      <c r="VIU6" s="291"/>
      <c r="VIV6" s="291"/>
      <c r="VIW6" s="291"/>
      <c r="VIX6" s="291"/>
      <c r="VIY6" s="291"/>
      <c r="VIZ6" s="291"/>
      <c r="VJA6" s="291"/>
      <c r="VJB6" s="291"/>
      <c r="VJC6" s="291"/>
      <c r="VJD6" s="291"/>
      <c r="VJE6" s="291"/>
      <c r="VJF6" s="291"/>
      <c r="VJG6" s="291"/>
      <c r="VJH6" s="291"/>
      <c r="VJI6" s="291"/>
      <c r="VJJ6" s="291"/>
      <c r="VJK6" s="291"/>
      <c r="VJL6" s="291"/>
      <c r="VJM6" s="291"/>
      <c r="VJN6" s="291"/>
      <c r="VJO6" s="291"/>
      <c r="VJP6" s="291"/>
      <c r="VJQ6" s="291"/>
      <c r="VJR6" s="291"/>
      <c r="VJS6" s="291"/>
      <c r="VJT6" s="291"/>
      <c r="VJU6" s="291"/>
      <c r="VJV6" s="291"/>
      <c r="VJW6" s="291"/>
      <c r="VJX6" s="291"/>
      <c r="VJY6" s="291"/>
      <c r="VJZ6" s="291"/>
      <c r="VKA6" s="291"/>
      <c r="VKB6" s="291"/>
      <c r="VKC6" s="291"/>
      <c r="VKD6" s="291"/>
      <c r="VKE6" s="291"/>
      <c r="VKF6" s="291"/>
      <c r="VKG6" s="291"/>
      <c r="VKH6" s="291"/>
      <c r="VKI6" s="291"/>
      <c r="VKJ6" s="291"/>
      <c r="VKK6" s="291"/>
      <c r="VKL6" s="291"/>
      <c r="VKM6" s="291"/>
      <c r="VKN6" s="291"/>
      <c r="VKO6" s="291"/>
      <c r="VKP6" s="291"/>
      <c r="VKQ6" s="291"/>
      <c r="VKR6" s="291"/>
      <c r="VKS6" s="291"/>
      <c r="VKT6" s="291"/>
      <c r="VKU6" s="291"/>
      <c r="VKV6" s="291"/>
      <c r="VKW6" s="291"/>
      <c r="VKX6" s="291"/>
      <c r="VKY6" s="291"/>
      <c r="VKZ6" s="291"/>
      <c r="VLA6" s="291"/>
      <c r="VLB6" s="291"/>
      <c r="VLC6" s="291"/>
      <c r="VLD6" s="291"/>
      <c r="VLE6" s="291"/>
      <c r="VLF6" s="291"/>
      <c r="VLG6" s="291"/>
      <c r="VLH6" s="291"/>
      <c r="VLI6" s="291"/>
      <c r="VLJ6" s="291"/>
      <c r="VLK6" s="291"/>
      <c r="VLL6" s="291"/>
      <c r="VLM6" s="291"/>
      <c r="VLN6" s="291"/>
      <c r="VLO6" s="291"/>
      <c r="VLP6" s="291"/>
      <c r="VLQ6" s="291"/>
      <c r="VLR6" s="291"/>
      <c r="VLS6" s="291"/>
      <c r="VLT6" s="291"/>
      <c r="VLU6" s="291"/>
      <c r="VLV6" s="291"/>
      <c r="VLW6" s="291"/>
      <c r="VLX6" s="291"/>
      <c r="VLY6" s="291"/>
      <c r="VLZ6" s="291"/>
      <c r="VMA6" s="291"/>
      <c r="VMB6" s="291"/>
      <c r="VMC6" s="291"/>
      <c r="VMD6" s="291"/>
      <c r="VME6" s="291"/>
      <c r="VMF6" s="291"/>
      <c r="VMG6" s="291"/>
      <c r="VMH6" s="291"/>
      <c r="VMI6" s="291"/>
      <c r="VMJ6" s="291"/>
      <c r="VMK6" s="291"/>
      <c r="VML6" s="291"/>
      <c r="VMM6" s="291"/>
      <c r="VMN6" s="291"/>
      <c r="VMO6" s="291"/>
      <c r="VMP6" s="291"/>
      <c r="VMQ6" s="291"/>
      <c r="VMR6" s="291"/>
      <c r="VMS6" s="291"/>
      <c r="VMT6" s="291"/>
      <c r="VMU6" s="291"/>
      <c r="VMV6" s="291"/>
      <c r="VMW6" s="291"/>
      <c r="VMX6" s="291"/>
      <c r="VMY6" s="291"/>
      <c r="VMZ6" s="291"/>
      <c r="VNA6" s="291"/>
      <c r="VNB6" s="291"/>
      <c r="VNC6" s="291"/>
      <c r="VND6" s="291"/>
      <c r="VNE6" s="291"/>
      <c r="VNF6" s="291"/>
      <c r="VNG6" s="291"/>
      <c r="VNH6" s="291"/>
      <c r="VNI6" s="291"/>
      <c r="VNJ6" s="291"/>
      <c r="VNK6" s="291"/>
      <c r="VNL6" s="291"/>
      <c r="VNM6" s="291"/>
      <c r="VNN6" s="291"/>
      <c r="VNO6" s="291"/>
      <c r="VNP6" s="291"/>
      <c r="VNQ6" s="291"/>
      <c r="VNR6" s="291"/>
      <c r="VNS6" s="291"/>
      <c r="VNT6" s="291"/>
      <c r="VNU6" s="291"/>
      <c r="VNV6" s="291"/>
      <c r="VNW6" s="291"/>
      <c r="VNX6" s="291"/>
      <c r="VNY6" s="291"/>
      <c r="VNZ6" s="291"/>
      <c r="VOA6" s="291"/>
      <c r="VOB6" s="291"/>
      <c r="VOC6" s="291"/>
      <c r="VOD6" s="291"/>
      <c r="VOE6" s="291"/>
      <c r="VOF6" s="291"/>
      <c r="VOG6" s="291"/>
      <c r="VOH6" s="291"/>
      <c r="VOI6" s="291"/>
      <c r="VOJ6" s="291"/>
      <c r="VOK6" s="291"/>
      <c r="VOL6" s="291"/>
      <c r="VOM6" s="291"/>
      <c r="VON6" s="291"/>
      <c r="VOO6" s="291"/>
      <c r="VOP6" s="291"/>
      <c r="VOQ6" s="291"/>
      <c r="VOR6" s="291"/>
      <c r="VOS6" s="291"/>
      <c r="VOT6" s="291"/>
      <c r="VOU6" s="291"/>
      <c r="VOV6" s="291"/>
      <c r="VOW6" s="291"/>
      <c r="VOX6" s="291"/>
      <c r="VOY6" s="291"/>
      <c r="VOZ6" s="291"/>
      <c r="VPA6" s="291"/>
      <c r="VPB6" s="291"/>
      <c r="VPC6" s="291"/>
      <c r="VPD6" s="291"/>
      <c r="VPE6" s="291"/>
      <c r="VPF6" s="291"/>
      <c r="VPG6" s="291"/>
      <c r="VPH6" s="291"/>
      <c r="VPI6" s="291"/>
      <c r="VPJ6" s="291"/>
      <c r="VPK6" s="291"/>
      <c r="VPL6" s="291"/>
      <c r="VPM6" s="291"/>
      <c r="VPN6" s="291"/>
      <c r="VPO6" s="291"/>
      <c r="VPP6" s="291"/>
      <c r="VPQ6" s="291"/>
      <c r="VPR6" s="291"/>
      <c r="VPS6" s="291"/>
      <c r="VPT6" s="291"/>
      <c r="VPU6" s="291"/>
      <c r="VPV6" s="291"/>
      <c r="VPW6" s="291"/>
      <c r="VPX6" s="291"/>
      <c r="VPY6" s="291"/>
      <c r="VPZ6" s="291"/>
      <c r="VQA6" s="291"/>
      <c r="VQB6" s="291"/>
      <c r="VQC6" s="291"/>
      <c r="VQD6" s="291"/>
      <c r="VQE6" s="291"/>
      <c r="VQF6" s="291"/>
      <c r="VQG6" s="291"/>
      <c r="VQH6" s="291"/>
      <c r="VQI6" s="291"/>
      <c r="VQJ6" s="291"/>
      <c r="VQK6" s="291"/>
      <c r="VQL6" s="291"/>
      <c r="VQM6" s="291"/>
      <c r="VQN6" s="291"/>
      <c r="VQO6" s="291"/>
      <c r="VQP6" s="291"/>
      <c r="VQQ6" s="291"/>
      <c r="VQR6" s="291"/>
      <c r="VQS6" s="291"/>
      <c r="VQT6" s="291"/>
      <c r="VQU6" s="291"/>
      <c r="VQV6" s="291"/>
      <c r="VQW6" s="291"/>
      <c r="VQX6" s="291"/>
      <c r="VQY6" s="291"/>
      <c r="VQZ6" s="291"/>
      <c r="VRA6" s="291"/>
      <c r="VRB6" s="291"/>
      <c r="VRC6" s="291"/>
      <c r="VRD6" s="291"/>
      <c r="VRE6" s="291"/>
      <c r="VRF6" s="291"/>
      <c r="VRG6" s="291"/>
      <c r="VRH6" s="291"/>
      <c r="VRI6" s="291"/>
      <c r="VRJ6" s="291"/>
      <c r="VRK6" s="291"/>
      <c r="VRL6" s="291"/>
      <c r="VRM6" s="291"/>
      <c r="VRN6" s="291"/>
      <c r="VRO6" s="291"/>
      <c r="VRP6" s="291"/>
      <c r="VRQ6" s="291"/>
      <c r="VRR6" s="291"/>
      <c r="VRS6" s="291"/>
      <c r="VRT6" s="291"/>
      <c r="VRU6" s="291"/>
      <c r="VRV6" s="291"/>
      <c r="VRW6" s="291"/>
      <c r="VRX6" s="291"/>
      <c r="VRY6" s="291"/>
      <c r="VRZ6" s="291"/>
      <c r="VSA6" s="291"/>
      <c r="VSB6" s="291"/>
      <c r="VSC6" s="291"/>
      <c r="VSD6" s="291"/>
      <c r="VSE6" s="291"/>
      <c r="VSF6" s="291"/>
      <c r="VSG6" s="291"/>
      <c r="VSH6" s="291"/>
      <c r="VSI6" s="291"/>
      <c r="VSJ6" s="291"/>
      <c r="VSK6" s="291"/>
      <c r="VSL6" s="291"/>
      <c r="VSM6" s="291"/>
      <c r="VSN6" s="291"/>
      <c r="VSO6" s="291"/>
      <c r="VSP6" s="291"/>
      <c r="VSQ6" s="291"/>
      <c r="VSR6" s="291"/>
      <c r="VSS6" s="291"/>
      <c r="VST6" s="291"/>
      <c r="VSU6" s="291"/>
      <c r="VSV6" s="291"/>
      <c r="VSW6" s="291"/>
      <c r="VSX6" s="291"/>
      <c r="VSY6" s="291"/>
      <c r="VSZ6" s="291"/>
      <c r="VTA6" s="291"/>
      <c r="VTB6" s="291"/>
      <c r="VTC6" s="291"/>
      <c r="VTD6" s="291"/>
      <c r="VTE6" s="291"/>
      <c r="VTF6" s="291"/>
      <c r="VTG6" s="291"/>
      <c r="VTH6" s="291"/>
      <c r="VTI6" s="291"/>
      <c r="VTJ6" s="291"/>
      <c r="VTK6" s="291"/>
      <c r="VTL6" s="291"/>
      <c r="VTM6" s="291"/>
      <c r="VTN6" s="291"/>
      <c r="VTO6" s="291"/>
      <c r="VTP6" s="291"/>
      <c r="VTQ6" s="291"/>
      <c r="VTR6" s="291"/>
      <c r="VTS6" s="291"/>
      <c r="VTT6" s="291"/>
      <c r="VTU6" s="291"/>
      <c r="VTV6" s="291"/>
      <c r="VTW6" s="291"/>
      <c r="VTX6" s="291"/>
      <c r="VTY6" s="291"/>
      <c r="VTZ6" s="291"/>
      <c r="VUA6" s="291"/>
      <c r="VUB6" s="291"/>
      <c r="VUC6" s="291"/>
      <c r="VUD6" s="291"/>
      <c r="VUE6" s="291"/>
      <c r="VUF6" s="291"/>
      <c r="VUG6" s="291"/>
      <c r="VUH6" s="291"/>
      <c r="VUI6" s="291"/>
      <c r="VUJ6" s="291"/>
      <c r="VUK6" s="291"/>
      <c r="VUL6" s="291"/>
      <c r="VUM6" s="291"/>
      <c r="VUN6" s="291"/>
      <c r="VUO6" s="291"/>
      <c r="VUP6" s="291"/>
      <c r="VUQ6" s="291"/>
      <c r="VUR6" s="291"/>
      <c r="VUS6" s="291"/>
      <c r="VUT6" s="291"/>
      <c r="VUU6" s="291"/>
      <c r="VUV6" s="291"/>
      <c r="VUW6" s="291"/>
      <c r="VUX6" s="291"/>
      <c r="VUY6" s="291"/>
      <c r="VUZ6" s="291"/>
      <c r="VVA6" s="291"/>
      <c r="VVB6" s="291"/>
      <c r="VVC6" s="291"/>
      <c r="VVD6" s="291"/>
      <c r="VVE6" s="291"/>
      <c r="VVF6" s="291"/>
      <c r="VVG6" s="291"/>
      <c r="VVH6" s="291"/>
      <c r="VVI6" s="291"/>
      <c r="VVJ6" s="291"/>
      <c r="VVK6" s="291"/>
      <c r="VVL6" s="291"/>
      <c r="VVM6" s="291"/>
      <c r="VVN6" s="291"/>
      <c r="VVO6" s="291"/>
      <c r="VVP6" s="291"/>
      <c r="VVQ6" s="291"/>
      <c r="VVR6" s="291"/>
      <c r="VVS6" s="291"/>
      <c r="VVT6" s="291"/>
      <c r="VVU6" s="291"/>
      <c r="VVV6" s="291"/>
      <c r="VVW6" s="291"/>
      <c r="VVX6" s="291"/>
      <c r="VVY6" s="291"/>
      <c r="VVZ6" s="291"/>
      <c r="VWA6" s="291"/>
      <c r="VWB6" s="291"/>
      <c r="VWC6" s="291"/>
      <c r="VWD6" s="291"/>
      <c r="VWE6" s="291"/>
      <c r="VWF6" s="291"/>
      <c r="VWG6" s="291"/>
      <c r="VWH6" s="291"/>
      <c r="VWI6" s="291"/>
      <c r="VWJ6" s="291"/>
      <c r="VWK6" s="291"/>
      <c r="VWL6" s="291"/>
      <c r="VWM6" s="291"/>
      <c r="VWN6" s="291"/>
      <c r="VWO6" s="291"/>
      <c r="VWP6" s="291"/>
      <c r="VWQ6" s="291"/>
      <c r="VWR6" s="291"/>
      <c r="VWS6" s="291"/>
      <c r="VWT6" s="291"/>
      <c r="VWU6" s="291"/>
      <c r="VWV6" s="291"/>
      <c r="VWW6" s="291"/>
      <c r="VWX6" s="291"/>
      <c r="VWY6" s="291"/>
      <c r="VWZ6" s="291"/>
      <c r="VXA6" s="291"/>
      <c r="VXB6" s="291"/>
      <c r="VXC6" s="291"/>
      <c r="VXD6" s="291"/>
      <c r="VXE6" s="291"/>
      <c r="VXF6" s="291"/>
      <c r="VXG6" s="291"/>
      <c r="VXH6" s="291"/>
      <c r="VXI6" s="291"/>
      <c r="VXJ6" s="291"/>
      <c r="VXK6" s="291"/>
      <c r="VXL6" s="291"/>
      <c r="VXM6" s="291"/>
      <c r="VXN6" s="291"/>
      <c r="VXO6" s="291"/>
      <c r="VXP6" s="291"/>
      <c r="VXQ6" s="291"/>
      <c r="VXR6" s="291"/>
      <c r="VXS6" s="291"/>
      <c r="VXT6" s="291"/>
      <c r="VXU6" s="291"/>
      <c r="VXV6" s="291"/>
      <c r="VXW6" s="291"/>
      <c r="VXX6" s="291"/>
      <c r="VXY6" s="291"/>
      <c r="VXZ6" s="291"/>
      <c r="VYA6" s="291"/>
      <c r="VYB6" s="291"/>
      <c r="VYC6" s="291"/>
      <c r="VYD6" s="291"/>
      <c r="VYE6" s="291"/>
      <c r="VYF6" s="291"/>
      <c r="VYG6" s="291"/>
      <c r="VYH6" s="291"/>
      <c r="VYI6" s="291"/>
      <c r="VYJ6" s="291"/>
      <c r="VYK6" s="291"/>
      <c r="VYL6" s="291"/>
      <c r="VYM6" s="291"/>
      <c r="VYN6" s="291"/>
      <c r="VYO6" s="291"/>
      <c r="VYP6" s="291"/>
      <c r="VYQ6" s="291"/>
      <c r="VYR6" s="291"/>
      <c r="VYS6" s="291"/>
      <c r="VYT6" s="291"/>
      <c r="VYU6" s="291"/>
      <c r="VYV6" s="291"/>
      <c r="VYW6" s="291"/>
      <c r="VYX6" s="291"/>
      <c r="VYY6" s="291"/>
      <c r="VYZ6" s="291"/>
      <c r="VZA6" s="291"/>
      <c r="VZB6" s="291"/>
      <c r="VZC6" s="291"/>
      <c r="VZD6" s="291"/>
      <c r="VZE6" s="291"/>
      <c r="VZF6" s="291"/>
      <c r="VZG6" s="291"/>
      <c r="VZH6" s="291"/>
      <c r="VZI6" s="291"/>
      <c r="VZJ6" s="291"/>
      <c r="VZK6" s="291"/>
      <c r="VZL6" s="291"/>
      <c r="VZM6" s="291"/>
      <c r="VZN6" s="291"/>
      <c r="VZO6" s="291"/>
      <c r="VZP6" s="291"/>
      <c r="VZQ6" s="291"/>
      <c r="VZR6" s="291"/>
      <c r="VZS6" s="291"/>
      <c r="VZT6" s="291"/>
      <c r="VZU6" s="291"/>
      <c r="VZV6" s="291"/>
      <c r="VZW6" s="291"/>
      <c r="VZX6" s="291"/>
      <c r="VZY6" s="291"/>
      <c r="VZZ6" s="291"/>
      <c r="WAA6" s="291"/>
      <c r="WAB6" s="291"/>
      <c r="WAC6" s="291"/>
      <c r="WAD6" s="291"/>
      <c r="WAE6" s="291"/>
      <c r="WAF6" s="291"/>
      <c r="WAG6" s="291"/>
      <c r="WAH6" s="291"/>
      <c r="WAI6" s="291"/>
      <c r="WAJ6" s="291"/>
      <c r="WAK6" s="291"/>
      <c r="WAL6" s="291"/>
      <c r="WAM6" s="291"/>
      <c r="WAN6" s="291"/>
      <c r="WAO6" s="291"/>
      <c r="WAP6" s="291"/>
      <c r="WAQ6" s="291"/>
      <c r="WAR6" s="291"/>
      <c r="WAS6" s="291"/>
      <c r="WAT6" s="291"/>
      <c r="WAU6" s="291"/>
      <c r="WAV6" s="291"/>
      <c r="WAW6" s="291"/>
      <c r="WAX6" s="291"/>
      <c r="WAY6" s="291"/>
      <c r="WAZ6" s="291"/>
      <c r="WBA6" s="291"/>
      <c r="WBB6" s="291"/>
      <c r="WBC6" s="291"/>
      <c r="WBD6" s="291"/>
      <c r="WBE6" s="291"/>
      <c r="WBF6" s="291"/>
      <c r="WBG6" s="291"/>
      <c r="WBH6" s="291"/>
      <c r="WBI6" s="291"/>
      <c r="WBJ6" s="291"/>
      <c r="WBK6" s="291"/>
      <c r="WBL6" s="291"/>
      <c r="WBM6" s="291"/>
      <c r="WBN6" s="291"/>
      <c r="WBO6" s="291"/>
      <c r="WBP6" s="291"/>
      <c r="WBQ6" s="291"/>
      <c r="WBR6" s="291"/>
      <c r="WBS6" s="291"/>
      <c r="WBT6" s="291"/>
      <c r="WBU6" s="291"/>
      <c r="WBV6" s="291"/>
      <c r="WBW6" s="291"/>
      <c r="WBX6" s="291"/>
      <c r="WBY6" s="291"/>
      <c r="WBZ6" s="291"/>
      <c r="WCA6" s="291"/>
      <c r="WCB6" s="291"/>
      <c r="WCC6" s="291"/>
      <c r="WCD6" s="291"/>
      <c r="WCE6" s="291"/>
      <c r="WCF6" s="291"/>
      <c r="WCG6" s="291"/>
      <c r="WCH6" s="291"/>
      <c r="WCI6" s="291"/>
      <c r="WCJ6" s="291"/>
      <c r="WCK6" s="291"/>
      <c r="WCL6" s="291"/>
      <c r="WCM6" s="291"/>
      <c r="WCN6" s="291"/>
      <c r="WCO6" s="291"/>
      <c r="WCP6" s="291"/>
      <c r="WCQ6" s="291"/>
      <c r="WCR6" s="291"/>
      <c r="WCS6" s="291"/>
      <c r="WCT6" s="291"/>
      <c r="WCU6" s="291"/>
      <c r="WCV6" s="291"/>
      <c r="WCW6" s="291"/>
      <c r="WCX6" s="291"/>
      <c r="WCY6" s="291"/>
      <c r="WCZ6" s="291"/>
      <c r="WDA6" s="291"/>
      <c r="WDB6" s="291"/>
      <c r="WDC6" s="291"/>
      <c r="WDD6" s="291"/>
      <c r="WDE6" s="291"/>
      <c r="WDF6" s="291"/>
      <c r="WDG6" s="291"/>
      <c r="WDH6" s="291"/>
      <c r="WDI6" s="291"/>
      <c r="WDJ6" s="291"/>
      <c r="WDK6" s="291"/>
      <c r="WDL6" s="291"/>
      <c r="WDM6" s="291"/>
      <c r="WDN6" s="291"/>
      <c r="WDO6" s="291"/>
      <c r="WDP6" s="291"/>
      <c r="WDQ6" s="291"/>
      <c r="WDR6" s="291"/>
      <c r="WDS6" s="291"/>
      <c r="WDT6" s="291"/>
      <c r="WDU6" s="291"/>
      <c r="WDV6" s="291"/>
      <c r="WDW6" s="291"/>
      <c r="WDX6" s="291"/>
      <c r="WDY6" s="291"/>
      <c r="WDZ6" s="291"/>
      <c r="WEA6" s="291"/>
      <c r="WEB6" s="291"/>
      <c r="WEC6" s="291"/>
      <c r="WED6" s="291"/>
      <c r="WEE6" s="291"/>
      <c r="WEF6" s="291"/>
      <c r="WEG6" s="291"/>
      <c r="WEH6" s="291"/>
      <c r="WEI6" s="291"/>
      <c r="WEJ6" s="291"/>
      <c r="WEK6" s="291"/>
      <c r="WEL6" s="291"/>
      <c r="WEM6" s="291"/>
      <c r="WEN6" s="291"/>
      <c r="WEO6" s="291"/>
      <c r="WEP6" s="291"/>
      <c r="WEQ6" s="291"/>
      <c r="WER6" s="291"/>
      <c r="WES6" s="291"/>
      <c r="WET6" s="291"/>
      <c r="WEU6" s="291"/>
      <c r="WEV6" s="291"/>
      <c r="WEW6" s="291"/>
      <c r="WEX6" s="291"/>
      <c r="WEY6" s="291"/>
      <c r="WEZ6" s="291"/>
      <c r="WFA6" s="291"/>
      <c r="WFB6" s="291"/>
      <c r="WFC6" s="291"/>
      <c r="WFD6" s="291"/>
      <c r="WFE6" s="291"/>
      <c r="WFF6" s="291"/>
      <c r="WFG6" s="291"/>
      <c r="WFH6" s="291"/>
      <c r="WFI6" s="291"/>
      <c r="WFJ6" s="291"/>
      <c r="WFK6" s="291"/>
      <c r="WFL6" s="291"/>
      <c r="WFM6" s="291"/>
      <c r="WFN6" s="291"/>
      <c r="WFO6" s="291"/>
      <c r="WFP6" s="291"/>
      <c r="WFQ6" s="291"/>
      <c r="WFR6" s="291"/>
      <c r="WFS6" s="291"/>
      <c r="WFT6" s="291"/>
      <c r="WFU6" s="291"/>
      <c r="WFV6" s="291"/>
      <c r="WFW6" s="291"/>
      <c r="WFX6" s="291"/>
      <c r="WFY6" s="291"/>
      <c r="WFZ6" s="291"/>
      <c r="WGA6" s="291"/>
      <c r="WGB6" s="291"/>
      <c r="WGC6" s="291"/>
      <c r="WGD6" s="291"/>
      <c r="WGE6" s="291"/>
      <c r="WGF6" s="291"/>
      <c r="WGG6" s="291"/>
      <c r="WGH6" s="291"/>
      <c r="WGI6" s="291"/>
      <c r="WGJ6" s="291"/>
      <c r="WGK6" s="291"/>
      <c r="WGL6" s="291"/>
      <c r="WGM6" s="291"/>
      <c r="WGN6" s="291"/>
      <c r="WGO6" s="291"/>
      <c r="WGP6" s="291"/>
      <c r="WGQ6" s="291"/>
      <c r="WGR6" s="291"/>
      <c r="WGS6" s="291"/>
      <c r="WGT6" s="291"/>
      <c r="WGU6" s="291"/>
      <c r="WGV6" s="291"/>
      <c r="WGW6" s="291"/>
      <c r="WGX6" s="291"/>
      <c r="WGY6" s="291"/>
      <c r="WGZ6" s="291"/>
      <c r="WHA6" s="291"/>
      <c r="WHB6" s="291"/>
      <c r="WHC6" s="291"/>
      <c r="WHD6" s="291"/>
      <c r="WHE6" s="291"/>
      <c r="WHF6" s="291"/>
      <c r="WHG6" s="291"/>
      <c r="WHH6" s="291"/>
      <c r="WHI6" s="291"/>
      <c r="WHJ6" s="291"/>
      <c r="WHK6" s="291"/>
      <c r="WHL6" s="291"/>
      <c r="WHM6" s="291"/>
      <c r="WHN6" s="291"/>
      <c r="WHO6" s="291"/>
      <c r="WHP6" s="291"/>
      <c r="WHQ6" s="291"/>
      <c r="WHR6" s="291"/>
      <c r="WHS6" s="291"/>
      <c r="WHT6" s="291"/>
      <c r="WHU6" s="291"/>
      <c r="WHV6" s="291"/>
      <c r="WHW6" s="291"/>
      <c r="WHX6" s="291"/>
      <c r="WHY6" s="291"/>
      <c r="WHZ6" s="291"/>
      <c r="WIA6" s="291"/>
      <c r="WIB6" s="291"/>
      <c r="WIC6" s="291"/>
      <c r="WID6" s="291"/>
      <c r="WIE6" s="291"/>
      <c r="WIF6" s="291"/>
      <c r="WIG6" s="291"/>
      <c r="WIH6" s="291"/>
      <c r="WII6" s="291"/>
      <c r="WIJ6" s="291"/>
      <c r="WIK6" s="291"/>
      <c r="WIL6" s="291"/>
      <c r="WIM6" s="291"/>
      <c r="WIN6" s="291"/>
      <c r="WIO6" s="291"/>
      <c r="WIP6" s="291"/>
      <c r="WIQ6" s="291"/>
      <c r="WIR6" s="291"/>
      <c r="WIS6" s="291"/>
      <c r="WIT6" s="291"/>
      <c r="WIU6" s="291"/>
      <c r="WIV6" s="291"/>
      <c r="WIW6" s="291"/>
      <c r="WIX6" s="291"/>
      <c r="WIY6" s="291"/>
      <c r="WIZ6" s="291"/>
      <c r="WJA6" s="291"/>
      <c r="WJB6" s="291"/>
      <c r="WJC6" s="291"/>
      <c r="WJD6" s="291"/>
      <c r="WJE6" s="291"/>
      <c r="WJF6" s="291"/>
      <c r="WJG6" s="291"/>
      <c r="WJH6" s="291"/>
      <c r="WJI6" s="291"/>
      <c r="WJJ6" s="291"/>
      <c r="WJK6" s="291"/>
      <c r="WJL6" s="291"/>
      <c r="WJM6" s="291"/>
      <c r="WJN6" s="291"/>
      <c r="WJO6" s="291"/>
      <c r="WJP6" s="291"/>
      <c r="WJQ6" s="291"/>
      <c r="WJR6" s="291"/>
      <c r="WJS6" s="291"/>
      <c r="WJT6" s="291"/>
      <c r="WJU6" s="291"/>
      <c r="WJV6" s="291"/>
      <c r="WJW6" s="291"/>
      <c r="WJX6" s="291"/>
      <c r="WJY6" s="291"/>
      <c r="WJZ6" s="291"/>
      <c r="WKA6" s="291"/>
      <c r="WKB6" s="291"/>
      <c r="WKC6" s="291"/>
      <c r="WKD6" s="291"/>
      <c r="WKE6" s="291"/>
      <c r="WKF6" s="291"/>
      <c r="WKG6" s="291"/>
      <c r="WKH6" s="291"/>
      <c r="WKI6" s="291"/>
      <c r="WKJ6" s="291"/>
      <c r="WKK6" s="291"/>
      <c r="WKL6" s="291"/>
      <c r="WKM6" s="291"/>
      <c r="WKN6" s="291"/>
      <c r="WKO6" s="291"/>
      <c r="WKP6" s="291"/>
      <c r="WKQ6" s="291"/>
      <c r="WKR6" s="291"/>
      <c r="WKS6" s="291"/>
      <c r="WKT6" s="291"/>
      <c r="WKU6" s="291"/>
      <c r="WKV6" s="291"/>
      <c r="WKW6" s="291"/>
      <c r="WKX6" s="291"/>
      <c r="WKY6" s="291"/>
      <c r="WKZ6" s="291"/>
      <c r="WLA6" s="291"/>
      <c r="WLB6" s="291"/>
      <c r="WLC6" s="291"/>
      <c r="WLD6" s="291"/>
      <c r="WLE6" s="291"/>
      <c r="WLF6" s="291"/>
      <c r="WLG6" s="291"/>
      <c r="WLH6" s="291"/>
      <c r="WLI6" s="291"/>
      <c r="WLJ6" s="291"/>
      <c r="WLK6" s="291"/>
      <c r="WLL6" s="291"/>
      <c r="WLM6" s="291"/>
      <c r="WLN6" s="291"/>
      <c r="WLO6" s="291"/>
      <c r="WLP6" s="291"/>
      <c r="WLQ6" s="291"/>
      <c r="WLR6" s="291"/>
      <c r="WLS6" s="291"/>
      <c r="WLT6" s="291"/>
      <c r="WLU6" s="291"/>
      <c r="WLV6" s="291"/>
      <c r="WLW6" s="291"/>
      <c r="WLX6" s="291"/>
      <c r="WLY6" s="291"/>
      <c r="WLZ6" s="291"/>
      <c r="WMA6" s="291"/>
      <c r="WMB6" s="291"/>
      <c r="WMC6" s="291"/>
      <c r="WMD6" s="291"/>
      <c r="WME6" s="291"/>
      <c r="WMF6" s="291"/>
      <c r="WMG6" s="291"/>
      <c r="WMH6" s="291"/>
      <c r="WMI6" s="291"/>
      <c r="WMJ6" s="291"/>
      <c r="WMK6" s="291"/>
      <c r="WML6" s="291"/>
      <c r="WMM6" s="291"/>
      <c r="WMN6" s="291"/>
      <c r="WMO6" s="291"/>
      <c r="WMP6" s="291"/>
      <c r="WMQ6" s="291"/>
      <c r="WMR6" s="291"/>
      <c r="WMS6" s="291"/>
      <c r="WMT6" s="291"/>
      <c r="WMU6" s="291"/>
      <c r="WMV6" s="291"/>
      <c r="WMW6" s="291"/>
      <c r="WMX6" s="291"/>
      <c r="WMY6" s="291"/>
      <c r="WMZ6" s="291"/>
      <c r="WNA6" s="291"/>
      <c r="WNB6" s="291"/>
      <c r="WNC6" s="291"/>
      <c r="WND6" s="291"/>
      <c r="WNE6" s="291"/>
      <c r="WNF6" s="291"/>
      <c r="WNG6" s="291"/>
      <c r="WNH6" s="291"/>
      <c r="WNI6" s="291"/>
      <c r="WNJ6" s="291"/>
      <c r="WNK6" s="291"/>
      <c r="WNL6" s="291"/>
      <c r="WNM6" s="291"/>
      <c r="WNN6" s="291"/>
      <c r="WNO6" s="291"/>
      <c r="WNP6" s="291"/>
      <c r="WNQ6" s="291"/>
      <c r="WNR6" s="291"/>
      <c r="WNS6" s="291"/>
      <c r="WNT6" s="291"/>
      <c r="WNU6" s="291"/>
      <c r="WNV6" s="291"/>
      <c r="WNW6" s="291"/>
      <c r="WNX6" s="291"/>
      <c r="WNY6" s="291"/>
      <c r="WNZ6" s="291"/>
      <c r="WOA6" s="291"/>
      <c r="WOB6" s="291"/>
      <c r="WOC6" s="291"/>
      <c r="WOD6" s="291"/>
      <c r="WOE6" s="291"/>
      <c r="WOF6" s="291"/>
      <c r="WOG6" s="291"/>
      <c r="WOH6" s="291"/>
      <c r="WOI6" s="291"/>
      <c r="WOJ6" s="291"/>
      <c r="WOK6" s="291"/>
      <c r="WOL6" s="291"/>
      <c r="WOM6" s="291"/>
      <c r="WON6" s="291"/>
      <c r="WOO6" s="291"/>
      <c r="WOP6" s="291"/>
      <c r="WOQ6" s="291"/>
      <c r="WOR6" s="291"/>
      <c r="WOS6" s="291"/>
      <c r="WOT6" s="291"/>
      <c r="WOU6" s="291"/>
      <c r="WOV6" s="291"/>
      <c r="WOW6" s="291"/>
      <c r="WOX6" s="291"/>
      <c r="WOY6" s="291"/>
      <c r="WOZ6" s="291"/>
      <c r="WPA6" s="291"/>
      <c r="WPB6" s="291"/>
      <c r="WPC6" s="291"/>
      <c r="WPD6" s="291"/>
      <c r="WPE6" s="291"/>
      <c r="WPF6" s="291"/>
      <c r="WPG6" s="291"/>
      <c r="WPH6" s="291"/>
      <c r="WPI6" s="291"/>
      <c r="WPJ6" s="291"/>
      <c r="WPK6" s="291"/>
      <c r="WPL6" s="291"/>
      <c r="WPM6" s="291"/>
      <c r="WPN6" s="291"/>
      <c r="WPO6" s="291"/>
      <c r="WPP6" s="291"/>
      <c r="WPQ6" s="291"/>
      <c r="WPR6" s="291"/>
      <c r="WPS6" s="291"/>
      <c r="WPT6" s="291"/>
      <c r="WPU6" s="291"/>
      <c r="WPV6" s="291"/>
      <c r="WPW6" s="291"/>
      <c r="WPX6" s="291"/>
      <c r="WPY6" s="291"/>
      <c r="WPZ6" s="291"/>
      <c r="WQA6" s="291"/>
      <c r="WQB6" s="291"/>
      <c r="WQC6" s="291"/>
      <c r="WQD6" s="291"/>
      <c r="WQE6" s="291"/>
      <c r="WQF6" s="291"/>
      <c r="WQG6" s="291"/>
      <c r="WQH6" s="291"/>
      <c r="WQI6" s="291"/>
      <c r="WQJ6" s="291"/>
      <c r="WQK6" s="291"/>
      <c r="WQL6" s="291"/>
      <c r="WQM6" s="291"/>
      <c r="WQN6" s="291"/>
      <c r="WQO6" s="291"/>
      <c r="WQP6" s="291"/>
      <c r="WQQ6" s="291"/>
      <c r="WQR6" s="291"/>
      <c r="WQS6" s="291"/>
      <c r="WQT6" s="291"/>
      <c r="WQU6" s="291"/>
      <c r="WQV6" s="291"/>
      <c r="WQW6" s="291"/>
      <c r="WQX6" s="291"/>
      <c r="WQY6" s="291"/>
      <c r="WQZ6" s="291"/>
      <c r="WRA6" s="291"/>
      <c r="WRB6" s="291"/>
      <c r="WRC6" s="291"/>
      <c r="WRD6" s="291"/>
      <c r="WRE6" s="291"/>
      <c r="WRF6" s="291"/>
      <c r="WRG6" s="291"/>
      <c r="WRH6" s="291"/>
      <c r="WRI6" s="291"/>
      <c r="WRJ6" s="291"/>
      <c r="WRK6" s="291"/>
      <c r="WRL6" s="291"/>
      <c r="WRM6" s="291"/>
      <c r="WRN6" s="291"/>
      <c r="WRO6" s="291"/>
      <c r="WRP6" s="291"/>
      <c r="WRQ6" s="291"/>
      <c r="WRR6" s="291"/>
      <c r="WRS6" s="291"/>
      <c r="WRT6" s="291"/>
      <c r="WRU6" s="291"/>
      <c r="WRV6" s="291"/>
      <c r="WRW6" s="291"/>
      <c r="WRX6" s="291"/>
      <c r="WRY6" s="291"/>
      <c r="WRZ6" s="291"/>
      <c r="WSA6" s="291"/>
      <c r="WSB6" s="291"/>
      <c r="WSC6" s="291"/>
      <c r="WSD6" s="291"/>
      <c r="WSE6" s="291"/>
      <c r="WSF6" s="291"/>
      <c r="WSG6" s="291"/>
      <c r="WSH6" s="291"/>
      <c r="WSI6" s="291"/>
      <c r="WSJ6" s="291"/>
      <c r="WSK6" s="291"/>
      <c r="WSL6" s="291"/>
      <c r="WSM6" s="291"/>
      <c r="WSN6" s="291"/>
      <c r="WSO6" s="291"/>
      <c r="WSP6" s="291"/>
      <c r="WSQ6" s="291"/>
      <c r="WSR6" s="291"/>
      <c r="WSS6" s="291"/>
      <c r="WST6" s="291"/>
      <c r="WSU6" s="291"/>
      <c r="WSV6" s="291"/>
      <c r="WSW6" s="291"/>
      <c r="WSX6" s="291"/>
      <c r="WSY6" s="291"/>
      <c r="WSZ6" s="291"/>
      <c r="WTA6" s="291"/>
      <c r="WTB6" s="291"/>
      <c r="WTC6" s="291"/>
      <c r="WTD6" s="291"/>
      <c r="WTE6" s="291"/>
      <c r="WTF6" s="291"/>
      <c r="WTG6" s="291"/>
      <c r="WTH6" s="291"/>
      <c r="WTI6" s="291"/>
      <c r="WTJ6" s="291"/>
      <c r="WTK6" s="291"/>
      <c r="WTL6" s="291"/>
      <c r="WTM6" s="291"/>
      <c r="WTN6" s="291"/>
      <c r="WTO6" s="291"/>
      <c r="WTP6" s="291"/>
      <c r="WTQ6" s="291"/>
      <c r="WTR6" s="291"/>
      <c r="WTS6" s="291"/>
      <c r="WTT6" s="291"/>
      <c r="WTU6" s="291"/>
      <c r="WTV6" s="291"/>
      <c r="WTW6" s="291"/>
      <c r="WTX6" s="291"/>
      <c r="WTY6" s="291"/>
      <c r="WTZ6" s="291"/>
      <c r="WUA6" s="291"/>
      <c r="WUB6" s="291"/>
      <c r="WUC6" s="291"/>
      <c r="WUD6" s="291"/>
      <c r="WUE6" s="291"/>
      <c r="WUF6" s="291"/>
      <c r="WUG6" s="291"/>
      <c r="WUH6" s="291"/>
      <c r="WUI6" s="291"/>
      <c r="WUJ6" s="291"/>
      <c r="WUK6" s="291"/>
      <c r="WUL6" s="291"/>
      <c r="WUM6" s="291"/>
      <c r="WUN6" s="291"/>
      <c r="WUO6" s="291"/>
      <c r="WUP6" s="291"/>
      <c r="WUQ6" s="291"/>
      <c r="WUR6" s="291"/>
      <c r="WUS6" s="291"/>
      <c r="WUT6" s="291"/>
      <c r="WUU6" s="291"/>
      <c r="WUV6" s="291"/>
      <c r="WUW6" s="291"/>
      <c r="WUX6" s="291"/>
      <c r="WUY6" s="291"/>
      <c r="WUZ6" s="291"/>
      <c r="WVA6" s="291"/>
      <c r="WVB6" s="291"/>
      <c r="WVC6" s="291"/>
      <c r="WVD6" s="291"/>
      <c r="WVE6" s="291"/>
      <c r="WVF6" s="291"/>
      <c r="WVG6" s="291"/>
      <c r="WVH6" s="291"/>
      <c r="WVI6" s="291"/>
      <c r="WVJ6" s="291"/>
      <c r="WVK6" s="291"/>
      <c r="WVL6" s="291"/>
      <c r="WVM6" s="291"/>
      <c r="WVN6" s="291"/>
      <c r="WVO6" s="291"/>
      <c r="WVP6" s="291"/>
      <c r="WVQ6" s="291"/>
      <c r="WVR6" s="291"/>
      <c r="WVS6" s="291"/>
      <c r="WVT6" s="291"/>
      <c r="WVU6" s="291"/>
      <c r="WVV6" s="291"/>
      <c r="WVW6" s="291"/>
      <c r="WVX6" s="291"/>
      <c r="WVY6" s="291"/>
      <c r="WVZ6" s="291"/>
      <c r="WWA6" s="291"/>
      <c r="WWB6" s="291"/>
      <c r="WWC6" s="291"/>
      <c r="WWD6" s="291"/>
      <c r="WWE6" s="291"/>
      <c r="WWF6" s="291"/>
      <c r="WWG6" s="291"/>
      <c r="WWH6" s="291"/>
      <c r="WWI6" s="291"/>
      <c r="WWJ6" s="291"/>
      <c r="WWK6" s="291"/>
      <c r="WWL6" s="291"/>
      <c r="WWM6" s="291"/>
      <c r="WWN6" s="291"/>
      <c r="WWO6" s="291"/>
      <c r="WWP6" s="291"/>
      <c r="WWQ6" s="291"/>
      <c r="WWR6" s="291"/>
      <c r="WWS6" s="291"/>
      <c r="WWT6" s="291"/>
      <c r="WWU6" s="291"/>
      <c r="WWV6" s="291"/>
      <c r="WWW6" s="291"/>
      <c r="WWX6" s="291"/>
      <c r="WWY6" s="291"/>
      <c r="WWZ6" s="291"/>
      <c r="WXA6" s="291"/>
      <c r="WXB6" s="291"/>
      <c r="WXC6" s="291"/>
      <c r="WXD6" s="291"/>
      <c r="WXE6" s="291"/>
      <c r="WXF6" s="291"/>
      <c r="WXG6" s="291"/>
      <c r="WXH6" s="291"/>
      <c r="WXI6" s="291"/>
      <c r="WXJ6" s="291"/>
      <c r="WXK6" s="291"/>
      <c r="WXL6" s="291"/>
      <c r="WXM6" s="291"/>
      <c r="WXN6" s="291"/>
      <c r="WXO6" s="291"/>
      <c r="WXP6" s="291"/>
      <c r="WXQ6" s="291"/>
      <c r="WXR6" s="291"/>
      <c r="WXS6" s="291"/>
      <c r="WXT6" s="291"/>
      <c r="WXU6" s="291"/>
      <c r="WXV6" s="291"/>
      <c r="WXW6" s="291"/>
      <c r="WXX6" s="291"/>
      <c r="WXY6" s="291"/>
      <c r="WXZ6" s="291"/>
      <c r="WYA6" s="291"/>
      <c r="WYB6" s="291"/>
      <c r="WYC6" s="291"/>
      <c r="WYD6" s="291"/>
      <c r="WYE6" s="291"/>
      <c r="WYF6" s="291"/>
      <c r="WYG6" s="291"/>
      <c r="WYH6" s="291"/>
      <c r="WYI6" s="291"/>
      <c r="WYJ6" s="291"/>
      <c r="WYK6" s="291"/>
      <c r="WYL6" s="291"/>
      <c r="WYM6" s="291"/>
      <c r="WYN6" s="291"/>
      <c r="WYO6" s="291"/>
      <c r="WYP6" s="291"/>
      <c r="WYQ6" s="291"/>
      <c r="WYR6" s="291"/>
      <c r="WYS6" s="291"/>
      <c r="WYT6" s="291"/>
      <c r="WYU6" s="291"/>
      <c r="WYV6" s="291"/>
      <c r="WYW6" s="291"/>
      <c r="WYX6" s="291"/>
      <c r="WYY6" s="291"/>
      <c r="WYZ6" s="291"/>
      <c r="WZA6" s="291"/>
      <c r="WZB6" s="291"/>
      <c r="WZC6" s="291"/>
      <c r="WZD6" s="291"/>
      <c r="WZE6" s="291"/>
      <c r="WZF6" s="291"/>
      <c r="WZG6" s="291"/>
      <c r="WZH6" s="291"/>
      <c r="WZI6" s="291"/>
      <c r="WZJ6" s="291"/>
      <c r="WZK6" s="291"/>
      <c r="WZL6" s="291"/>
      <c r="WZM6" s="291"/>
      <c r="WZN6" s="291"/>
      <c r="WZO6" s="291"/>
      <c r="WZP6" s="291"/>
      <c r="WZQ6" s="291"/>
      <c r="WZR6" s="291"/>
      <c r="WZS6" s="291"/>
      <c r="WZT6" s="291"/>
      <c r="WZU6" s="291"/>
      <c r="WZV6" s="291"/>
      <c r="WZW6" s="291"/>
      <c r="WZX6" s="291"/>
      <c r="WZY6" s="291"/>
      <c r="WZZ6" s="291"/>
      <c r="XAA6" s="291"/>
      <c r="XAB6" s="291"/>
      <c r="XAC6" s="291"/>
      <c r="XAD6" s="291"/>
      <c r="XAE6" s="291"/>
      <c r="XAF6" s="291"/>
      <c r="XAG6" s="291"/>
      <c r="XAH6" s="291"/>
      <c r="XAI6" s="291"/>
      <c r="XAJ6" s="291"/>
      <c r="XAK6" s="291"/>
      <c r="XAL6" s="291"/>
      <c r="XAM6" s="291"/>
      <c r="XAN6" s="291"/>
      <c r="XAO6" s="291"/>
      <c r="XAP6" s="291"/>
      <c r="XAQ6" s="291"/>
      <c r="XAR6" s="291"/>
      <c r="XAS6" s="291"/>
      <c r="XAT6" s="291"/>
      <c r="XAU6" s="291"/>
      <c r="XAV6" s="291"/>
      <c r="XAW6" s="291"/>
      <c r="XAX6" s="291"/>
      <c r="XAY6" s="291"/>
      <c r="XAZ6" s="291"/>
      <c r="XBA6" s="291"/>
      <c r="XBB6" s="291"/>
      <c r="XBC6" s="291"/>
      <c r="XBD6" s="291"/>
      <c r="XBE6" s="291"/>
      <c r="XBF6" s="291"/>
      <c r="XBG6" s="291"/>
      <c r="XBH6" s="291"/>
      <c r="XBI6" s="291"/>
      <c r="XBJ6" s="291"/>
      <c r="XBK6" s="291"/>
      <c r="XBL6" s="291"/>
      <c r="XBM6" s="291"/>
      <c r="XBN6" s="291"/>
      <c r="XBO6" s="291"/>
      <c r="XBP6" s="291"/>
      <c r="XBQ6" s="291"/>
      <c r="XBR6" s="291"/>
      <c r="XBS6" s="291"/>
      <c r="XBT6" s="291"/>
      <c r="XBU6" s="291"/>
      <c r="XBV6" s="291"/>
      <c r="XBW6" s="291"/>
      <c r="XBX6" s="291"/>
      <c r="XBY6" s="291"/>
      <c r="XBZ6" s="291"/>
      <c r="XCA6" s="291"/>
      <c r="XCB6" s="291"/>
      <c r="XCC6" s="291"/>
      <c r="XCD6" s="291"/>
      <c r="XCE6" s="291"/>
      <c r="XCF6" s="291"/>
      <c r="XCG6" s="291"/>
      <c r="XCH6" s="291"/>
      <c r="XCI6" s="291"/>
      <c r="XCJ6" s="291"/>
      <c r="XCK6" s="291"/>
      <c r="XCL6" s="291"/>
      <c r="XCM6" s="291"/>
      <c r="XCN6" s="291"/>
      <c r="XCO6" s="291"/>
      <c r="XCP6" s="291"/>
      <c r="XCQ6" s="291"/>
      <c r="XCR6" s="291"/>
      <c r="XCS6" s="291"/>
      <c r="XCT6" s="291"/>
      <c r="XCU6" s="291"/>
      <c r="XCV6" s="291"/>
      <c r="XCW6" s="291"/>
      <c r="XCX6" s="291"/>
      <c r="XCY6" s="291"/>
      <c r="XCZ6" s="291"/>
      <c r="XDA6" s="291"/>
      <c r="XDB6" s="291"/>
      <c r="XDC6" s="291"/>
      <c r="XDD6" s="291"/>
      <c r="XDE6" s="291"/>
      <c r="XDF6" s="291"/>
      <c r="XDG6" s="291"/>
      <c r="XDH6" s="291"/>
      <c r="XDI6" s="291"/>
      <c r="XDJ6" s="291"/>
      <c r="XDK6" s="291"/>
      <c r="XDL6" s="291"/>
      <c r="XDM6" s="291"/>
      <c r="XDN6" s="291"/>
      <c r="XDO6" s="291"/>
      <c r="XDP6" s="291"/>
      <c r="XDQ6" s="291"/>
      <c r="XDR6" s="291"/>
      <c r="XDS6" s="291"/>
      <c r="XDT6" s="291"/>
      <c r="XDU6" s="291"/>
      <c r="XDV6" s="291"/>
      <c r="XDW6" s="291"/>
      <c r="XDX6" s="291"/>
      <c r="XDY6" s="291"/>
      <c r="XDZ6" s="291"/>
      <c r="XEA6" s="291"/>
      <c r="XEB6" s="291"/>
      <c r="XEC6" s="291"/>
      <c r="XED6" s="291"/>
      <c r="XEE6" s="291"/>
      <c r="XEF6" s="291"/>
      <c r="XEG6" s="291"/>
      <c r="XEH6" s="291"/>
      <c r="XEI6" s="291"/>
      <c r="XEJ6" s="291"/>
      <c r="XEK6" s="291"/>
      <c r="XEL6" s="291"/>
      <c r="XEM6" s="291"/>
      <c r="XEN6" s="291"/>
      <c r="XEO6" s="291"/>
      <c r="XEP6" s="291"/>
      <c r="XEQ6" s="291"/>
      <c r="XER6" s="291"/>
      <c r="XES6" s="291"/>
      <c r="XET6" s="291"/>
      <c r="XEU6" s="291"/>
      <c r="XEV6" s="291"/>
      <c r="XEW6" s="291"/>
      <c r="XEX6" s="291"/>
      <c r="XEY6" s="291"/>
      <c r="XEZ6" s="291"/>
      <c r="XFA6" s="291"/>
      <c r="XFB6" s="291"/>
      <c r="XFC6" s="291"/>
      <c r="XFD6" s="291"/>
    </row>
    <row r="7" spans="1:16384" s="102" customFormat="1" ht="72" customHeight="1">
      <c r="A7" s="270"/>
      <c r="B7" s="249" t="s">
        <v>749</v>
      </c>
      <c r="C7" s="249" t="s">
        <v>748</v>
      </c>
      <c r="D7" s="249" t="s">
        <v>747</v>
      </c>
      <c r="E7" s="249" t="s">
        <v>746</v>
      </c>
      <c r="F7" s="249" t="s">
        <v>745</v>
      </c>
      <c r="G7" s="249" t="s">
        <v>744</v>
      </c>
      <c r="H7" s="249" t="s">
        <v>743</v>
      </c>
      <c r="I7" s="249" t="s">
        <v>742</v>
      </c>
      <c r="J7" s="249" t="s">
        <v>741</v>
      </c>
      <c r="K7" s="249" t="s">
        <v>740</v>
      </c>
      <c r="L7" s="249" t="s">
        <v>739</v>
      </c>
      <c r="M7" s="249" t="s">
        <v>738</v>
      </c>
      <c r="N7" s="249" t="s">
        <v>737</v>
      </c>
      <c r="O7" s="249" t="s">
        <v>736</v>
      </c>
      <c r="P7" s="180"/>
      <c r="Q7" s="291"/>
      <c r="R7" s="180"/>
      <c r="S7" s="180"/>
      <c r="T7" s="180"/>
      <c r="U7" s="180"/>
      <c r="V7" s="180"/>
      <c r="W7" s="180"/>
      <c r="X7" s="180"/>
      <c r="Y7" s="291"/>
      <c r="Z7" s="180"/>
      <c r="AA7" s="180"/>
      <c r="AB7" s="180"/>
      <c r="AC7" s="180"/>
      <c r="AD7" s="180"/>
      <c r="AE7" s="180"/>
      <c r="AF7" s="180"/>
      <c r="AG7" s="291"/>
      <c r="AH7" s="180"/>
      <c r="AI7" s="180"/>
      <c r="AJ7" s="180"/>
      <c r="AK7" s="180"/>
      <c r="AL7" s="180"/>
      <c r="AM7" s="180"/>
      <c r="AN7" s="180"/>
      <c r="AO7" s="291"/>
      <c r="AP7" s="180"/>
      <c r="AQ7" s="180"/>
      <c r="AR7" s="180"/>
      <c r="AS7" s="180"/>
      <c r="AT7" s="180"/>
      <c r="AU7" s="180"/>
      <c r="AV7" s="180"/>
      <c r="AW7" s="291"/>
      <c r="AX7" s="180"/>
      <c r="AY7" s="180"/>
      <c r="AZ7" s="180"/>
      <c r="BA7" s="180"/>
      <c r="BB7" s="180"/>
      <c r="BC7" s="180"/>
      <c r="BD7" s="180"/>
      <c r="BE7" s="291"/>
      <c r="BF7" s="180"/>
      <c r="BG7" s="180"/>
      <c r="BH7" s="180"/>
      <c r="BI7" s="180"/>
      <c r="BJ7" s="180"/>
      <c r="BK7" s="180"/>
      <c r="BL7" s="180"/>
      <c r="BM7" s="291"/>
      <c r="BN7" s="180"/>
      <c r="BO7" s="180"/>
      <c r="BP7" s="180"/>
      <c r="BQ7" s="180"/>
      <c r="BR7" s="180"/>
      <c r="BS7" s="180"/>
      <c r="BT7" s="180"/>
      <c r="BU7" s="291"/>
      <c r="BV7" s="180"/>
      <c r="BW7" s="180"/>
      <c r="BX7" s="180"/>
      <c r="BY7" s="180"/>
      <c r="BZ7" s="180"/>
      <c r="CA7" s="180"/>
      <c r="CB7" s="180"/>
      <c r="CC7" s="291"/>
      <c r="CD7" s="180"/>
      <c r="CE7" s="180"/>
      <c r="CF7" s="180"/>
      <c r="CG7" s="180"/>
      <c r="CH7" s="180"/>
      <c r="CI7" s="180"/>
      <c r="CJ7" s="180"/>
      <c r="CK7" s="291"/>
      <c r="CL7" s="180"/>
      <c r="CM7" s="180"/>
      <c r="CN7" s="180"/>
      <c r="CO7" s="180"/>
      <c r="CP7" s="180"/>
      <c r="CQ7" s="180"/>
      <c r="CR7" s="180"/>
      <c r="CS7" s="291"/>
      <c r="CT7" s="180"/>
      <c r="CU7" s="180"/>
      <c r="CV7" s="180"/>
      <c r="CW7" s="180"/>
      <c r="CX7" s="180"/>
      <c r="CY7" s="180"/>
      <c r="CZ7" s="180"/>
      <c r="DA7" s="291"/>
      <c r="DB7" s="180"/>
      <c r="DC7" s="180"/>
      <c r="DD7" s="180"/>
      <c r="DE7" s="180"/>
      <c r="DF7" s="180"/>
      <c r="DG7" s="180"/>
      <c r="DH7" s="180"/>
      <c r="DI7" s="291"/>
      <c r="DJ7" s="180"/>
      <c r="DK7" s="180"/>
      <c r="DL7" s="180"/>
      <c r="DM7" s="180"/>
      <c r="DN7" s="180"/>
      <c r="DO7" s="180"/>
      <c r="DP7" s="180"/>
      <c r="DQ7" s="291"/>
      <c r="DR7" s="180"/>
      <c r="DS7" s="180"/>
      <c r="DT7" s="180"/>
      <c r="DU7" s="180"/>
      <c r="DV7" s="180"/>
      <c r="DW7" s="180"/>
      <c r="DX7" s="180"/>
      <c r="DY7" s="291"/>
      <c r="DZ7" s="180"/>
      <c r="EA7" s="180"/>
      <c r="EB7" s="180"/>
      <c r="EC7" s="180"/>
      <c r="ED7" s="180"/>
      <c r="EE7" s="180"/>
      <c r="EF7" s="180"/>
      <c r="EG7" s="291"/>
      <c r="EH7" s="180"/>
      <c r="EI7" s="180"/>
      <c r="EJ7" s="180"/>
      <c r="EK7" s="180"/>
      <c r="EL7" s="180"/>
      <c r="EM7" s="180"/>
      <c r="EN7" s="180"/>
      <c r="EO7" s="291"/>
      <c r="EP7" s="180"/>
      <c r="EQ7" s="180"/>
      <c r="ER7" s="180"/>
      <c r="ES7" s="180"/>
      <c r="ET7" s="180"/>
      <c r="EU7" s="180"/>
      <c r="EV7" s="180"/>
      <c r="EW7" s="291"/>
      <c r="EX7" s="180"/>
      <c r="EY7" s="180"/>
      <c r="EZ7" s="180"/>
      <c r="FA7" s="180"/>
      <c r="FB7" s="180"/>
      <c r="FC7" s="180"/>
      <c r="FD7" s="180"/>
      <c r="FE7" s="291"/>
      <c r="FF7" s="180"/>
      <c r="FG7" s="180"/>
      <c r="FH7" s="180"/>
      <c r="FI7" s="180"/>
      <c r="FJ7" s="180"/>
      <c r="FK7" s="180"/>
      <c r="FL7" s="180"/>
      <c r="FM7" s="291"/>
      <c r="FN7" s="180"/>
      <c r="FO7" s="180"/>
      <c r="FP7" s="180"/>
      <c r="FQ7" s="180"/>
      <c r="FR7" s="180"/>
      <c r="FS7" s="180"/>
      <c r="FT7" s="180"/>
      <c r="FU7" s="291"/>
      <c r="FV7" s="180"/>
      <c r="FW7" s="180"/>
      <c r="FX7" s="180"/>
      <c r="FY7" s="180"/>
      <c r="FZ7" s="180"/>
      <c r="GA7" s="180"/>
      <c r="GB7" s="180"/>
      <c r="GC7" s="291"/>
      <c r="GD7" s="180"/>
      <c r="GE7" s="180"/>
      <c r="GF7" s="180"/>
      <c r="GG7" s="180"/>
      <c r="GH7" s="180"/>
      <c r="GI7" s="180"/>
      <c r="GJ7" s="180"/>
      <c r="GK7" s="291"/>
      <c r="GL7" s="180"/>
      <c r="GM7" s="180"/>
      <c r="GN7" s="180"/>
      <c r="GO7" s="180"/>
      <c r="GP7" s="180"/>
      <c r="GQ7" s="180"/>
      <c r="GR7" s="180"/>
      <c r="GS7" s="291"/>
      <c r="GT7" s="180"/>
      <c r="GU7" s="180"/>
      <c r="GV7" s="180"/>
      <c r="GW7" s="180"/>
      <c r="GX7" s="180"/>
      <c r="GY7" s="180"/>
      <c r="GZ7" s="180"/>
      <c r="HA7" s="291"/>
      <c r="HB7" s="180"/>
      <c r="HC7" s="180"/>
      <c r="HD7" s="180"/>
      <c r="HE7" s="180"/>
      <c r="HF7" s="180"/>
      <c r="HG7" s="180"/>
      <c r="HH7" s="180"/>
      <c r="HI7" s="291"/>
      <c r="HJ7" s="180"/>
      <c r="HK7" s="180"/>
      <c r="HL7" s="180"/>
      <c r="HM7" s="180"/>
      <c r="HN7" s="180"/>
      <c r="HO7" s="180"/>
      <c r="HP7" s="180"/>
      <c r="HQ7" s="291"/>
      <c r="HR7" s="180"/>
      <c r="HS7" s="180"/>
      <c r="HT7" s="180"/>
      <c r="HU7" s="180"/>
      <c r="HV7" s="180"/>
      <c r="HW7" s="180"/>
      <c r="HX7" s="180"/>
      <c r="HY7" s="291"/>
      <c r="HZ7" s="180"/>
      <c r="IA7" s="180"/>
      <c r="IB7" s="180"/>
      <c r="IC7" s="180"/>
      <c r="ID7" s="180"/>
      <c r="IE7" s="180"/>
      <c r="IF7" s="180"/>
      <c r="IG7" s="291"/>
      <c r="IH7" s="180"/>
      <c r="II7" s="180"/>
      <c r="IJ7" s="180"/>
      <c r="IK7" s="180"/>
      <c r="IL7" s="180"/>
      <c r="IM7" s="180"/>
      <c r="IN7" s="180"/>
      <c r="IO7" s="291"/>
      <c r="IP7" s="180"/>
      <c r="IQ7" s="180"/>
      <c r="IR7" s="180"/>
      <c r="IS7" s="180"/>
      <c r="IT7" s="180"/>
      <c r="IU7" s="180"/>
      <c r="IV7" s="180"/>
      <c r="IW7" s="291"/>
      <c r="IX7" s="180"/>
      <c r="IY7" s="180"/>
      <c r="IZ7" s="180"/>
      <c r="JA7" s="180"/>
      <c r="JB7" s="180"/>
      <c r="JC7" s="180"/>
      <c r="JD7" s="180"/>
      <c r="JE7" s="291"/>
      <c r="JF7" s="180"/>
      <c r="JG7" s="180"/>
      <c r="JH7" s="180"/>
      <c r="JI7" s="180"/>
      <c r="JJ7" s="180"/>
      <c r="JK7" s="180"/>
      <c r="JL7" s="180"/>
      <c r="JM7" s="291"/>
      <c r="JN7" s="180"/>
      <c r="JO7" s="180"/>
      <c r="JP7" s="180"/>
      <c r="JQ7" s="180"/>
      <c r="JR7" s="180"/>
      <c r="JS7" s="180"/>
      <c r="JT7" s="180"/>
      <c r="JU7" s="291"/>
      <c r="JV7" s="180"/>
      <c r="JW7" s="180"/>
      <c r="JX7" s="180"/>
      <c r="JY7" s="180"/>
      <c r="JZ7" s="180"/>
      <c r="KA7" s="180"/>
      <c r="KB7" s="180"/>
      <c r="KC7" s="291"/>
      <c r="KD7" s="180"/>
      <c r="KE7" s="180"/>
      <c r="KF7" s="180"/>
      <c r="KG7" s="180"/>
      <c r="KH7" s="180"/>
      <c r="KI7" s="180"/>
      <c r="KJ7" s="180"/>
      <c r="KK7" s="291"/>
      <c r="KL7" s="180"/>
      <c r="KM7" s="180"/>
      <c r="KN7" s="180"/>
      <c r="KO7" s="180"/>
      <c r="KP7" s="180"/>
      <c r="KQ7" s="180"/>
      <c r="KR7" s="180"/>
      <c r="KS7" s="291"/>
      <c r="KT7" s="180"/>
      <c r="KU7" s="180"/>
      <c r="KV7" s="180"/>
      <c r="KW7" s="180"/>
      <c r="KX7" s="180"/>
      <c r="KY7" s="180"/>
      <c r="KZ7" s="180"/>
      <c r="LA7" s="291"/>
      <c r="LB7" s="180"/>
      <c r="LC7" s="180"/>
      <c r="LD7" s="180"/>
      <c r="LE7" s="180"/>
      <c r="LF7" s="180"/>
      <c r="LG7" s="180"/>
      <c r="LH7" s="180"/>
      <c r="LI7" s="291"/>
      <c r="LJ7" s="180"/>
      <c r="LK7" s="180"/>
      <c r="LL7" s="180"/>
      <c r="LM7" s="180"/>
      <c r="LN7" s="180"/>
      <c r="LO7" s="180"/>
      <c r="LP7" s="180"/>
      <c r="LQ7" s="291"/>
      <c r="LR7" s="180"/>
      <c r="LS7" s="180"/>
      <c r="LT7" s="180"/>
      <c r="LU7" s="180"/>
      <c r="LV7" s="180"/>
      <c r="LW7" s="180"/>
      <c r="LX7" s="180"/>
      <c r="LY7" s="291"/>
      <c r="LZ7" s="180"/>
      <c r="MA7" s="180"/>
      <c r="MB7" s="180"/>
      <c r="MC7" s="180"/>
      <c r="MD7" s="180"/>
      <c r="ME7" s="180"/>
      <c r="MF7" s="180"/>
      <c r="MG7" s="291"/>
      <c r="MH7" s="180"/>
      <c r="MI7" s="180"/>
      <c r="MJ7" s="180"/>
      <c r="MK7" s="180"/>
      <c r="ML7" s="180"/>
      <c r="MM7" s="180"/>
      <c r="MN7" s="180"/>
      <c r="MO7" s="291"/>
      <c r="MP7" s="180"/>
      <c r="MQ7" s="180"/>
      <c r="MR7" s="180"/>
      <c r="MS7" s="180"/>
      <c r="MT7" s="180"/>
      <c r="MU7" s="180"/>
      <c r="MV7" s="180"/>
      <c r="MW7" s="291"/>
      <c r="MX7" s="180"/>
      <c r="MY7" s="180"/>
      <c r="MZ7" s="180"/>
      <c r="NA7" s="180"/>
      <c r="NB7" s="180"/>
      <c r="NC7" s="180"/>
      <c r="ND7" s="180"/>
      <c r="NE7" s="291"/>
      <c r="NF7" s="180"/>
      <c r="NG7" s="180"/>
      <c r="NH7" s="180"/>
      <c r="NI7" s="180"/>
      <c r="NJ7" s="180"/>
      <c r="NK7" s="180"/>
      <c r="NL7" s="180"/>
      <c r="NM7" s="291"/>
      <c r="NN7" s="180"/>
      <c r="NO7" s="180"/>
      <c r="NP7" s="180"/>
      <c r="NQ7" s="180"/>
      <c r="NR7" s="180"/>
      <c r="NS7" s="180"/>
      <c r="NT7" s="180"/>
      <c r="NU7" s="291"/>
      <c r="NV7" s="180"/>
      <c r="NW7" s="180"/>
      <c r="NX7" s="180"/>
      <c r="NY7" s="180"/>
      <c r="NZ7" s="180"/>
      <c r="OA7" s="180"/>
      <c r="OB7" s="180"/>
      <c r="OC7" s="291"/>
      <c r="OD7" s="180"/>
      <c r="OE7" s="180"/>
      <c r="OF7" s="180"/>
      <c r="OG7" s="180"/>
      <c r="OH7" s="180"/>
      <c r="OI7" s="180"/>
      <c r="OJ7" s="180"/>
      <c r="OK7" s="291"/>
      <c r="OL7" s="180"/>
      <c r="OM7" s="180"/>
      <c r="ON7" s="180"/>
      <c r="OO7" s="180"/>
      <c r="OP7" s="180"/>
      <c r="OQ7" s="180"/>
      <c r="OR7" s="180"/>
      <c r="OS7" s="291"/>
      <c r="OT7" s="180"/>
      <c r="OU7" s="180"/>
      <c r="OV7" s="180"/>
      <c r="OW7" s="180"/>
      <c r="OX7" s="180"/>
      <c r="OY7" s="180"/>
      <c r="OZ7" s="180"/>
      <c r="PA7" s="291"/>
      <c r="PB7" s="180"/>
      <c r="PC7" s="180"/>
      <c r="PD7" s="180"/>
      <c r="PE7" s="180"/>
      <c r="PF7" s="180"/>
      <c r="PG7" s="180"/>
      <c r="PH7" s="180"/>
      <c r="PI7" s="291"/>
      <c r="PJ7" s="180"/>
      <c r="PK7" s="180"/>
      <c r="PL7" s="180"/>
      <c r="PM7" s="180"/>
      <c r="PN7" s="180"/>
      <c r="PO7" s="180"/>
      <c r="PP7" s="180"/>
      <c r="PQ7" s="291"/>
      <c r="PR7" s="180"/>
      <c r="PS7" s="180"/>
      <c r="PT7" s="180"/>
      <c r="PU7" s="180"/>
      <c r="PV7" s="180"/>
      <c r="PW7" s="180"/>
      <c r="PX7" s="180"/>
      <c r="PY7" s="291"/>
      <c r="PZ7" s="180"/>
      <c r="QA7" s="180"/>
      <c r="QB7" s="180"/>
      <c r="QC7" s="180"/>
      <c r="QD7" s="180"/>
      <c r="QE7" s="180"/>
      <c r="QF7" s="180"/>
      <c r="QG7" s="291"/>
      <c r="QH7" s="180"/>
      <c r="QI7" s="180"/>
      <c r="QJ7" s="180"/>
      <c r="QK7" s="180"/>
      <c r="QL7" s="180"/>
      <c r="QM7" s="180"/>
      <c r="QN7" s="180"/>
      <c r="QO7" s="291"/>
      <c r="QP7" s="180"/>
      <c r="QQ7" s="180"/>
      <c r="QR7" s="180"/>
      <c r="QS7" s="180"/>
      <c r="QT7" s="180"/>
      <c r="QU7" s="180"/>
      <c r="QV7" s="180"/>
      <c r="QW7" s="291"/>
      <c r="QX7" s="180"/>
      <c r="QY7" s="180"/>
      <c r="QZ7" s="180"/>
      <c r="RA7" s="180"/>
      <c r="RB7" s="180"/>
      <c r="RC7" s="180"/>
      <c r="RD7" s="180"/>
      <c r="RE7" s="291"/>
      <c r="RF7" s="180"/>
      <c r="RG7" s="180"/>
      <c r="RH7" s="180"/>
      <c r="RI7" s="180"/>
      <c r="RJ7" s="180"/>
      <c r="RK7" s="180"/>
      <c r="RL7" s="180"/>
      <c r="RM7" s="291"/>
      <c r="RN7" s="180"/>
      <c r="RO7" s="180"/>
      <c r="RP7" s="180"/>
      <c r="RQ7" s="180"/>
      <c r="RR7" s="180"/>
      <c r="RS7" s="180"/>
      <c r="RT7" s="180"/>
      <c r="RU7" s="291"/>
      <c r="RV7" s="180"/>
      <c r="RW7" s="180"/>
      <c r="RX7" s="180"/>
      <c r="RY7" s="180"/>
      <c r="RZ7" s="180"/>
      <c r="SA7" s="180"/>
      <c r="SB7" s="180"/>
      <c r="SC7" s="291"/>
      <c r="SD7" s="180"/>
      <c r="SE7" s="180"/>
      <c r="SF7" s="180"/>
      <c r="SG7" s="180"/>
      <c r="SH7" s="180"/>
      <c r="SI7" s="180"/>
      <c r="SJ7" s="180"/>
      <c r="SK7" s="291"/>
      <c r="SL7" s="180"/>
      <c r="SM7" s="180"/>
      <c r="SN7" s="180"/>
      <c r="SO7" s="180"/>
      <c r="SP7" s="180"/>
      <c r="SQ7" s="180"/>
      <c r="SR7" s="180"/>
      <c r="SS7" s="291"/>
      <c r="ST7" s="180"/>
      <c r="SU7" s="180"/>
      <c r="SV7" s="180"/>
      <c r="SW7" s="180"/>
      <c r="SX7" s="180"/>
      <c r="SY7" s="180"/>
      <c r="SZ7" s="180"/>
      <c r="TA7" s="291"/>
      <c r="TB7" s="180"/>
      <c r="TC7" s="180"/>
      <c r="TD7" s="180"/>
      <c r="TE7" s="180"/>
      <c r="TF7" s="180"/>
      <c r="TG7" s="180"/>
      <c r="TH7" s="180"/>
      <c r="TI7" s="291"/>
      <c r="TJ7" s="180"/>
      <c r="TK7" s="180"/>
      <c r="TL7" s="180"/>
      <c r="TM7" s="180"/>
      <c r="TN7" s="180"/>
      <c r="TO7" s="180"/>
      <c r="TP7" s="180"/>
      <c r="TQ7" s="291"/>
      <c r="TR7" s="180"/>
      <c r="TS7" s="180"/>
      <c r="TT7" s="180"/>
      <c r="TU7" s="180"/>
      <c r="TV7" s="180"/>
      <c r="TW7" s="180"/>
      <c r="TX7" s="180"/>
      <c r="TY7" s="291"/>
      <c r="TZ7" s="180"/>
      <c r="UA7" s="180"/>
      <c r="UB7" s="180"/>
      <c r="UC7" s="180"/>
      <c r="UD7" s="180"/>
      <c r="UE7" s="180"/>
      <c r="UF7" s="180"/>
      <c r="UG7" s="291"/>
      <c r="UH7" s="180"/>
      <c r="UI7" s="180"/>
      <c r="UJ7" s="180"/>
      <c r="UK7" s="180"/>
      <c r="UL7" s="180"/>
      <c r="UM7" s="180"/>
      <c r="UN7" s="180"/>
      <c r="UO7" s="291"/>
      <c r="UP7" s="180"/>
      <c r="UQ7" s="180"/>
      <c r="UR7" s="180"/>
      <c r="US7" s="180"/>
      <c r="UT7" s="180"/>
      <c r="UU7" s="180"/>
      <c r="UV7" s="180"/>
      <c r="UW7" s="291"/>
      <c r="UX7" s="180"/>
      <c r="UY7" s="180"/>
      <c r="UZ7" s="180"/>
      <c r="VA7" s="180"/>
      <c r="VB7" s="180"/>
      <c r="VC7" s="180"/>
      <c r="VD7" s="180"/>
      <c r="VE7" s="291"/>
      <c r="VF7" s="180"/>
      <c r="VG7" s="180"/>
      <c r="VH7" s="180"/>
      <c r="VI7" s="180"/>
      <c r="VJ7" s="180"/>
      <c r="VK7" s="180"/>
      <c r="VL7" s="180"/>
      <c r="VM7" s="291"/>
      <c r="VN7" s="180"/>
      <c r="VO7" s="180"/>
      <c r="VP7" s="180"/>
      <c r="VQ7" s="180"/>
      <c r="VR7" s="180"/>
      <c r="VS7" s="180"/>
      <c r="VT7" s="180"/>
      <c r="VU7" s="291"/>
      <c r="VV7" s="180"/>
      <c r="VW7" s="180"/>
      <c r="VX7" s="180"/>
      <c r="VY7" s="180"/>
      <c r="VZ7" s="180"/>
      <c r="WA7" s="180"/>
      <c r="WB7" s="180"/>
      <c r="WC7" s="291"/>
      <c r="WD7" s="180"/>
      <c r="WE7" s="180"/>
      <c r="WF7" s="180"/>
      <c r="WG7" s="180"/>
      <c r="WH7" s="180"/>
      <c r="WI7" s="180"/>
      <c r="WJ7" s="180"/>
      <c r="WK7" s="291"/>
      <c r="WL7" s="180"/>
      <c r="WM7" s="180"/>
      <c r="WN7" s="180"/>
      <c r="WO7" s="180"/>
      <c r="WP7" s="180"/>
      <c r="WQ7" s="180"/>
      <c r="WR7" s="180"/>
      <c r="WS7" s="291"/>
      <c r="WT7" s="180"/>
      <c r="WU7" s="180"/>
      <c r="WV7" s="180"/>
      <c r="WW7" s="180"/>
      <c r="WX7" s="180"/>
      <c r="WY7" s="180"/>
      <c r="WZ7" s="180"/>
      <c r="XA7" s="291"/>
      <c r="XB7" s="180"/>
      <c r="XC7" s="180"/>
      <c r="XD7" s="180"/>
      <c r="XE7" s="180"/>
      <c r="XF7" s="180"/>
      <c r="XG7" s="180"/>
      <c r="XH7" s="180"/>
      <c r="XI7" s="291"/>
      <c r="XJ7" s="180"/>
      <c r="XK7" s="180"/>
      <c r="XL7" s="180"/>
      <c r="XM7" s="180"/>
      <c r="XN7" s="180"/>
      <c r="XO7" s="180"/>
      <c r="XP7" s="180"/>
      <c r="XQ7" s="291"/>
      <c r="XR7" s="180"/>
      <c r="XS7" s="180"/>
      <c r="XT7" s="180"/>
      <c r="XU7" s="180"/>
      <c r="XV7" s="180"/>
      <c r="XW7" s="180"/>
      <c r="XX7" s="180"/>
      <c r="XY7" s="291"/>
      <c r="XZ7" s="180"/>
      <c r="YA7" s="180"/>
      <c r="YB7" s="180"/>
      <c r="YC7" s="180"/>
      <c r="YD7" s="180"/>
      <c r="YE7" s="180"/>
      <c r="YF7" s="180"/>
      <c r="YG7" s="291"/>
      <c r="YH7" s="180"/>
      <c r="YI7" s="180"/>
      <c r="YJ7" s="180"/>
      <c r="YK7" s="180"/>
      <c r="YL7" s="180"/>
      <c r="YM7" s="180"/>
      <c r="YN7" s="180"/>
      <c r="YO7" s="291"/>
      <c r="YP7" s="180"/>
      <c r="YQ7" s="180"/>
      <c r="YR7" s="180"/>
      <c r="YS7" s="180"/>
      <c r="YT7" s="180"/>
      <c r="YU7" s="180"/>
      <c r="YV7" s="180"/>
      <c r="YW7" s="291"/>
      <c r="YX7" s="180"/>
      <c r="YY7" s="180"/>
      <c r="YZ7" s="180"/>
      <c r="ZA7" s="180"/>
      <c r="ZB7" s="180"/>
      <c r="ZC7" s="180"/>
      <c r="ZD7" s="180"/>
      <c r="ZE7" s="291"/>
      <c r="ZF7" s="180"/>
      <c r="ZG7" s="180"/>
      <c r="ZH7" s="180"/>
      <c r="ZI7" s="180"/>
      <c r="ZJ7" s="180"/>
      <c r="ZK7" s="180"/>
      <c r="ZL7" s="180"/>
      <c r="ZM7" s="291"/>
      <c r="ZN7" s="180"/>
      <c r="ZO7" s="180"/>
      <c r="ZP7" s="180"/>
      <c r="ZQ7" s="180"/>
      <c r="ZR7" s="180"/>
      <c r="ZS7" s="180"/>
      <c r="ZT7" s="180"/>
      <c r="ZU7" s="291"/>
      <c r="ZV7" s="180"/>
      <c r="ZW7" s="180"/>
      <c r="ZX7" s="180"/>
      <c r="ZY7" s="180"/>
      <c r="ZZ7" s="180"/>
      <c r="AAA7" s="180"/>
      <c r="AAB7" s="180"/>
      <c r="AAC7" s="291"/>
      <c r="AAD7" s="180"/>
      <c r="AAE7" s="180"/>
      <c r="AAF7" s="180"/>
      <c r="AAG7" s="180"/>
      <c r="AAH7" s="180"/>
      <c r="AAI7" s="180"/>
      <c r="AAJ7" s="180"/>
      <c r="AAK7" s="291"/>
      <c r="AAL7" s="180"/>
      <c r="AAM7" s="180"/>
      <c r="AAN7" s="180"/>
      <c r="AAO7" s="180"/>
      <c r="AAP7" s="180"/>
      <c r="AAQ7" s="180"/>
      <c r="AAR7" s="180"/>
      <c r="AAS7" s="291"/>
      <c r="AAT7" s="180"/>
      <c r="AAU7" s="180"/>
      <c r="AAV7" s="180"/>
      <c r="AAW7" s="180"/>
      <c r="AAX7" s="180"/>
      <c r="AAY7" s="180"/>
      <c r="AAZ7" s="180"/>
      <c r="ABA7" s="291"/>
      <c r="ABB7" s="180"/>
      <c r="ABC7" s="180"/>
      <c r="ABD7" s="180"/>
      <c r="ABE7" s="180"/>
      <c r="ABF7" s="180"/>
      <c r="ABG7" s="180"/>
      <c r="ABH7" s="180"/>
      <c r="ABI7" s="291"/>
      <c r="ABJ7" s="180"/>
      <c r="ABK7" s="180"/>
      <c r="ABL7" s="180"/>
      <c r="ABM7" s="180"/>
      <c r="ABN7" s="180"/>
      <c r="ABO7" s="180"/>
      <c r="ABP7" s="180"/>
      <c r="ABQ7" s="291"/>
      <c r="ABR7" s="180"/>
      <c r="ABS7" s="180"/>
      <c r="ABT7" s="180"/>
      <c r="ABU7" s="180"/>
      <c r="ABV7" s="180"/>
      <c r="ABW7" s="180"/>
      <c r="ABX7" s="180"/>
      <c r="ABY7" s="291"/>
      <c r="ABZ7" s="180"/>
      <c r="ACA7" s="180"/>
      <c r="ACB7" s="180"/>
      <c r="ACC7" s="180"/>
      <c r="ACD7" s="180"/>
      <c r="ACE7" s="180"/>
      <c r="ACF7" s="180"/>
      <c r="ACG7" s="291"/>
      <c r="ACH7" s="180"/>
      <c r="ACI7" s="180"/>
      <c r="ACJ7" s="180"/>
      <c r="ACK7" s="180"/>
      <c r="ACL7" s="180"/>
      <c r="ACM7" s="180"/>
      <c r="ACN7" s="180"/>
      <c r="ACO7" s="291"/>
      <c r="ACP7" s="180"/>
      <c r="ACQ7" s="180"/>
      <c r="ACR7" s="180"/>
      <c r="ACS7" s="180"/>
      <c r="ACT7" s="180"/>
      <c r="ACU7" s="180"/>
      <c r="ACV7" s="180"/>
      <c r="ACW7" s="291"/>
      <c r="ACX7" s="180"/>
      <c r="ACY7" s="180"/>
      <c r="ACZ7" s="180"/>
      <c r="ADA7" s="180"/>
      <c r="ADB7" s="180"/>
      <c r="ADC7" s="180"/>
      <c r="ADD7" s="180"/>
      <c r="ADE7" s="291"/>
      <c r="ADF7" s="180"/>
      <c r="ADG7" s="180"/>
      <c r="ADH7" s="180"/>
      <c r="ADI7" s="180"/>
      <c r="ADJ7" s="180"/>
      <c r="ADK7" s="180"/>
      <c r="ADL7" s="180"/>
      <c r="ADM7" s="291"/>
      <c r="ADN7" s="180"/>
      <c r="ADO7" s="180"/>
      <c r="ADP7" s="180"/>
      <c r="ADQ7" s="180"/>
      <c r="ADR7" s="180"/>
      <c r="ADS7" s="180"/>
      <c r="ADT7" s="180"/>
      <c r="ADU7" s="291"/>
      <c r="ADV7" s="180"/>
      <c r="ADW7" s="180"/>
      <c r="ADX7" s="180"/>
      <c r="ADY7" s="180"/>
      <c r="ADZ7" s="180"/>
      <c r="AEA7" s="180"/>
      <c r="AEB7" s="180"/>
      <c r="AEC7" s="291"/>
      <c r="AED7" s="180"/>
      <c r="AEE7" s="180"/>
      <c r="AEF7" s="180"/>
      <c r="AEG7" s="180"/>
      <c r="AEH7" s="180"/>
      <c r="AEI7" s="180"/>
      <c r="AEJ7" s="180"/>
      <c r="AEK7" s="291"/>
      <c r="AEL7" s="180"/>
      <c r="AEM7" s="180"/>
      <c r="AEN7" s="180"/>
      <c r="AEO7" s="180"/>
      <c r="AEP7" s="180"/>
      <c r="AEQ7" s="180"/>
      <c r="AER7" s="180"/>
      <c r="AES7" s="291"/>
      <c r="AET7" s="180"/>
      <c r="AEU7" s="180"/>
      <c r="AEV7" s="180"/>
      <c r="AEW7" s="180"/>
      <c r="AEX7" s="180"/>
      <c r="AEY7" s="180"/>
      <c r="AEZ7" s="180"/>
      <c r="AFA7" s="291"/>
      <c r="AFB7" s="180"/>
      <c r="AFC7" s="180"/>
      <c r="AFD7" s="180"/>
      <c r="AFE7" s="180"/>
      <c r="AFF7" s="180"/>
      <c r="AFG7" s="180"/>
      <c r="AFH7" s="180"/>
      <c r="AFI7" s="291"/>
      <c r="AFJ7" s="180"/>
      <c r="AFK7" s="180"/>
      <c r="AFL7" s="180"/>
      <c r="AFM7" s="180"/>
      <c r="AFN7" s="180"/>
      <c r="AFO7" s="180"/>
      <c r="AFP7" s="180"/>
      <c r="AFQ7" s="291"/>
      <c r="AFR7" s="180"/>
      <c r="AFS7" s="180"/>
      <c r="AFT7" s="180"/>
      <c r="AFU7" s="180"/>
      <c r="AFV7" s="180"/>
      <c r="AFW7" s="180"/>
      <c r="AFX7" s="180"/>
      <c r="AFY7" s="291"/>
      <c r="AFZ7" s="180"/>
      <c r="AGA7" s="180"/>
      <c r="AGB7" s="180"/>
      <c r="AGC7" s="180"/>
      <c r="AGD7" s="180"/>
      <c r="AGE7" s="180"/>
      <c r="AGF7" s="180"/>
      <c r="AGG7" s="291"/>
      <c r="AGH7" s="180"/>
      <c r="AGI7" s="180"/>
      <c r="AGJ7" s="180"/>
      <c r="AGK7" s="180"/>
      <c r="AGL7" s="180"/>
      <c r="AGM7" s="180"/>
      <c r="AGN7" s="180"/>
      <c r="AGO7" s="291"/>
      <c r="AGP7" s="180"/>
      <c r="AGQ7" s="180"/>
      <c r="AGR7" s="180"/>
      <c r="AGS7" s="180"/>
      <c r="AGT7" s="180"/>
      <c r="AGU7" s="180"/>
      <c r="AGV7" s="180"/>
      <c r="AGW7" s="291"/>
      <c r="AGX7" s="180"/>
      <c r="AGY7" s="180"/>
      <c r="AGZ7" s="180"/>
      <c r="AHA7" s="180"/>
      <c r="AHB7" s="180"/>
      <c r="AHC7" s="180"/>
      <c r="AHD7" s="180"/>
      <c r="AHE7" s="291"/>
      <c r="AHF7" s="180"/>
      <c r="AHG7" s="180"/>
      <c r="AHH7" s="180"/>
      <c r="AHI7" s="180"/>
      <c r="AHJ7" s="180"/>
      <c r="AHK7" s="180"/>
      <c r="AHL7" s="180"/>
      <c r="AHM7" s="291"/>
      <c r="AHN7" s="180"/>
      <c r="AHO7" s="180"/>
      <c r="AHP7" s="180"/>
      <c r="AHQ7" s="180"/>
      <c r="AHR7" s="180"/>
      <c r="AHS7" s="180"/>
      <c r="AHT7" s="180"/>
      <c r="AHU7" s="291"/>
      <c r="AHV7" s="180"/>
      <c r="AHW7" s="180"/>
      <c r="AHX7" s="180"/>
      <c r="AHY7" s="180"/>
      <c r="AHZ7" s="180"/>
      <c r="AIA7" s="180"/>
      <c r="AIB7" s="180"/>
      <c r="AIC7" s="291"/>
      <c r="AID7" s="180"/>
      <c r="AIE7" s="180"/>
      <c r="AIF7" s="180"/>
      <c r="AIG7" s="180"/>
      <c r="AIH7" s="180"/>
      <c r="AII7" s="180"/>
      <c r="AIJ7" s="180"/>
      <c r="AIK7" s="291"/>
      <c r="AIL7" s="180"/>
      <c r="AIM7" s="180"/>
      <c r="AIN7" s="180"/>
      <c r="AIO7" s="180"/>
      <c r="AIP7" s="180"/>
      <c r="AIQ7" s="180"/>
      <c r="AIR7" s="180"/>
      <c r="AIS7" s="291"/>
      <c r="AIT7" s="180"/>
      <c r="AIU7" s="180"/>
      <c r="AIV7" s="180"/>
      <c r="AIW7" s="180"/>
      <c r="AIX7" s="180"/>
      <c r="AIY7" s="180"/>
      <c r="AIZ7" s="180"/>
      <c r="AJA7" s="291"/>
      <c r="AJB7" s="180"/>
      <c r="AJC7" s="180"/>
      <c r="AJD7" s="180"/>
      <c r="AJE7" s="180"/>
      <c r="AJF7" s="180"/>
      <c r="AJG7" s="180"/>
      <c r="AJH7" s="180"/>
      <c r="AJI7" s="291"/>
      <c r="AJJ7" s="180"/>
      <c r="AJK7" s="180"/>
      <c r="AJL7" s="180"/>
      <c r="AJM7" s="180"/>
      <c r="AJN7" s="180"/>
      <c r="AJO7" s="180"/>
      <c r="AJP7" s="180"/>
      <c r="AJQ7" s="291"/>
      <c r="AJR7" s="180"/>
      <c r="AJS7" s="180"/>
      <c r="AJT7" s="180"/>
      <c r="AJU7" s="180"/>
      <c r="AJV7" s="180"/>
      <c r="AJW7" s="180"/>
      <c r="AJX7" s="180"/>
      <c r="AJY7" s="291"/>
      <c r="AJZ7" s="180"/>
      <c r="AKA7" s="180"/>
      <c r="AKB7" s="180"/>
      <c r="AKC7" s="180"/>
      <c r="AKD7" s="180"/>
      <c r="AKE7" s="180"/>
      <c r="AKF7" s="180"/>
      <c r="AKG7" s="291"/>
      <c r="AKH7" s="180"/>
      <c r="AKI7" s="180"/>
      <c r="AKJ7" s="180"/>
      <c r="AKK7" s="180"/>
      <c r="AKL7" s="180"/>
      <c r="AKM7" s="180"/>
      <c r="AKN7" s="180"/>
      <c r="AKO7" s="291"/>
      <c r="AKP7" s="180"/>
      <c r="AKQ7" s="180"/>
      <c r="AKR7" s="180"/>
      <c r="AKS7" s="180"/>
      <c r="AKT7" s="180"/>
      <c r="AKU7" s="180"/>
      <c r="AKV7" s="180"/>
      <c r="AKW7" s="291"/>
      <c r="AKX7" s="180"/>
      <c r="AKY7" s="180"/>
      <c r="AKZ7" s="180"/>
      <c r="ALA7" s="180"/>
      <c r="ALB7" s="180"/>
      <c r="ALC7" s="180"/>
      <c r="ALD7" s="180"/>
      <c r="ALE7" s="291"/>
      <c r="ALF7" s="180"/>
      <c r="ALG7" s="180"/>
      <c r="ALH7" s="180"/>
      <c r="ALI7" s="180"/>
      <c r="ALJ7" s="180"/>
      <c r="ALK7" s="180"/>
      <c r="ALL7" s="180"/>
      <c r="ALM7" s="291"/>
      <c r="ALN7" s="180"/>
      <c r="ALO7" s="180"/>
      <c r="ALP7" s="180"/>
      <c r="ALQ7" s="180"/>
      <c r="ALR7" s="180"/>
      <c r="ALS7" s="180"/>
      <c r="ALT7" s="180"/>
      <c r="ALU7" s="291"/>
      <c r="ALV7" s="180"/>
      <c r="ALW7" s="180"/>
      <c r="ALX7" s="180"/>
      <c r="ALY7" s="180"/>
      <c r="ALZ7" s="180"/>
      <c r="AMA7" s="180"/>
      <c r="AMB7" s="180"/>
      <c r="AMC7" s="291"/>
      <c r="AMD7" s="180"/>
      <c r="AME7" s="180"/>
      <c r="AMF7" s="180"/>
      <c r="AMG7" s="180"/>
      <c r="AMH7" s="180"/>
      <c r="AMI7" s="180"/>
      <c r="AMJ7" s="180"/>
      <c r="AMK7" s="291"/>
      <c r="AML7" s="180"/>
      <c r="AMM7" s="180"/>
      <c r="AMN7" s="180"/>
      <c r="AMO7" s="180"/>
      <c r="AMP7" s="180"/>
      <c r="AMQ7" s="180"/>
      <c r="AMR7" s="180"/>
      <c r="AMS7" s="291"/>
      <c r="AMT7" s="180"/>
      <c r="AMU7" s="180"/>
      <c r="AMV7" s="180"/>
      <c r="AMW7" s="180"/>
      <c r="AMX7" s="180"/>
      <c r="AMY7" s="180"/>
      <c r="AMZ7" s="180"/>
      <c r="ANA7" s="291"/>
      <c r="ANB7" s="180"/>
      <c r="ANC7" s="180"/>
      <c r="AND7" s="180"/>
      <c r="ANE7" s="180"/>
      <c r="ANF7" s="180"/>
      <c r="ANG7" s="180"/>
      <c r="ANH7" s="180"/>
      <c r="ANI7" s="291"/>
      <c r="ANJ7" s="180"/>
      <c r="ANK7" s="180"/>
      <c r="ANL7" s="180"/>
      <c r="ANM7" s="180"/>
      <c r="ANN7" s="180"/>
      <c r="ANO7" s="180"/>
      <c r="ANP7" s="180"/>
      <c r="ANQ7" s="291"/>
      <c r="ANR7" s="180"/>
      <c r="ANS7" s="180"/>
      <c r="ANT7" s="180"/>
      <c r="ANU7" s="180"/>
      <c r="ANV7" s="180"/>
      <c r="ANW7" s="180"/>
      <c r="ANX7" s="180"/>
      <c r="ANY7" s="291"/>
      <c r="ANZ7" s="180"/>
      <c r="AOA7" s="180"/>
      <c r="AOB7" s="180"/>
      <c r="AOC7" s="180"/>
      <c r="AOD7" s="180"/>
      <c r="AOE7" s="180"/>
      <c r="AOF7" s="180"/>
      <c r="AOG7" s="291"/>
      <c r="AOH7" s="180"/>
      <c r="AOI7" s="180"/>
      <c r="AOJ7" s="180"/>
      <c r="AOK7" s="180"/>
      <c r="AOL7" s="180"/>
      <c r="AOM7" s="180"/>
      <c r="AON7" s="180"/>
      <c r="AOO7" s="291"/>
      <c r="AOP7" s="180"/>
      <c r="AOQ7" s="180"/>
      <c r="AOR7" s="180"/>
      <c r="AOS7" s="180"/>
      <c r="AOT7" s="180"/>
      <c r="AOU7" s="180"/>
      <c r="AOV7" s="180"/>
      <c r="AOW7" s="291"/>
      <c r="AOX7" s="180"/>
      <c r="AOY7" s="180"/>
      <c r="AOZ7" s="180"/>
      <c r="APA7" s="180"/>
      <c r="APB7" s="180"/>
      <c r="APC7" s="180"/>
      <c r="APD7" s="180"/>
      <c r="APE7" s="291"/>
      <c r="APF7" s="180"/>
      <c r="APG7" s="180"/>
      <c r="APH7" s="180"/>
      <c r="API7" s="180"/>
      <c r="APJ7" s="180"/>
      <c r="APK7" s="180"/>
      <c r="APL7" s="180"/>
      <c r="APM7" s="291"/>
      <c r="APN7" s="180"/>
      <c r="APO7" s="180"/>
      <c r="APP7" s="180"/>
      <c r="APQ7" s="180"/>
      <c r="APR7" s="180"/>
      <c r="APS7" s="180"/>
      <c r="APT7" s="180"/>
      <c r="APU7" s="291"/>
      <c r="APV7" s="180"/>
      <c r="APW7" s="180"/>
      <c r="APX7" s="180"/>
      <c r="APY7" s="180"/>
      <c r="APZ7" s="180"/>
      <c r="AQA7" s="180"/>
      <c r="AQB7" s="180"/>
      <c r="AQC7" s="291"/>
      <c r="AQD7" s="180"/>
      <c r="AQE7" s="180"/>
      <c r="AQF7" s="180"/>
      <c r="AQG7" s="180"/>
      <c r="AQH7" s="180"/>
      <c r="AQI7" s="180"/>
      <c r="AQJ7" s="180"/>
      <c r="AQK7" s="291"/>
      <c r="AQL7" s="180"/>
      <c r="AQM7" s="180"/>
      <c r="AQN7" s="180"/>
      <c r="AQO7" s="180"/>
      <c r="AQP7" s="180"/>
      <c r="AQQ7" s="180"/>
      <c r="AQR7" s="180"/>
      <c r="AQS7" s="291"/>
      <c r="AQT7" s="180"/>
      <c r="AQU7" s="180"/>
      <c r="AQV7" s="180"/>
      <c r="AQW7" s="180"/>
      <c r="AQX7" s="180"/>
      <c r="AQY7" s="180"/>
      <c r="AQZ7" s="180"/>
      <c r="ARA7" s="291"/>
      <c r="ARB7" s="180"/>
      <c r="ARC7" s="180"/>
      <c r="ARD7" s="180"/>
      <c r="ARE7" s="180"/>
      <c r="ARF7" s="180"/>
      <c r="ARG7" s="180"/>
      <c r="ARH7" s="180"/>
      <c r="ARI7" s="291"/>
      <c r="ARJ7" s="180"/>
      <c r="ARK7" s="180"/>
      <c r="ARL7" s="180"/>
      <c r="ARM7" s="180"/>
      <c r="ARN7" s="180"/>
      <c r="ARO7" s="180"/>
      <c r="ARP7" s="180"/>
      <c r="ARQ7" s="291"/>
      <c r="ARR7" s="180"/>
      <c r="ARS7" s="180"/>
      <c r="ART7" s="180"/>
      <c r="ARU7" s="180"/>
      <c r="ARV7" s="180"/>
      <c r="ARW7" s="180"/>
      <c r="ARX7" s="180"/>
      <c r="ARY7" s="291"/>
      <c r="ARZ7" s="180"/>
      <c r="ASA7" s="180"/>
      <c r="ASB7" s="180"/>
      <c r="ASC7" s="180"/>
      <c r="ASD7" s="180"/>
      <c r="ASE7" s="180"/>
      <c r="ASF7" s="180"/>
      <c r="ASG7" s="291"/>
      <c r="ASH7" s="180"/>
      <c r="ASI7" s="180"/>
      <c r="ASJ7" s="180"/>
      <c r="ASK7" s="180"/>
      <c r="ASL7" s="180"/>
      <c r="ASM7" s="180"/>
      <c r="ASN7" s="180"/>
      <c r="ASO7" s="291"/>
      <c r="ASP7" s="180"/>
      <c r="ASQ7" s="180"/>
      <c r="ASR7" s="180"/>
      <c r="ASS7" s="180"/>
      <c r="AST7" s="180"/>
      <c r="ASU7" s="180"/>
      <c r="ASV7" s="180"/>
      <c r="ASW7" s="291"/>
      <c r="ASX7" s="180"/>
      <c r="ASY7" s="180"/>
      <c r="ASZ7" s="180"/>
      <c r="ATA7" s="180"/>
      <c r="ATB7" s="180"/>
      <c r="ATC7" s="180"/>
      <c r="ATD7" s="180"/>
      <c r="ATE7" s="291"/>
      <c r="ATF7" s="180"/>
      <c r="ATG7" s="180"/>
      <c r="ATH7" s="180"/>
      <c r="ATI7" s="180"/>
      <c r="ATJ7" s="180"/>
      <c r="ATK7" s="180"/>
      <c r="ATL7" s="180"/>
      <c r="ATM7" s="291"/>
      <c r="ATN7" s="180"/>
      <c r="ATO7" s="180"/>
      <c r="ATP7" s="180"/>
      <c r="ATQ7" s="180"/>
      <c r="ATR7" s="180"/>
      <c r="ATS7" s="180"/>
      <c r="ATT7" s="180"/>
      <c r="ATU7" s="291"/>
      <c r="ATV7" s="180"/>
      <c r="ATW7" s="180"/>
      <c r="ATX7" s="180"/>
      <c r="ATY7" s="180"/>
      <c r="ATZ7" s="180"/>
      <c r="AUA7" s="180"/>
      <c r="AUB7" s="180"/>
      <c r="AUC7" s="291"/>
      <c r="AUD7" s="180"/>
      <c r="AUE7" s="180"/>
      <c r="AUF7" s="180"/>
      <c r="AUG7" s="180"/>
      <c r="AUH7" s="180"/>
      <c r="AUI7" s="180"/>
      <c r="AUJ7" s="180"/>
      <c r="AUK7" s="291"/>
      <c r="AUL7" s="180"/>
      <c r="AUM7" s="180"/>
      <c r="AUN7" s="180"/>
      <c r="AUO7" s="180"/>
      <c r="AUP7" s="180"/>
      <c r="AUQ7" s="180"/>
      <c r="AUR7" s="180"/>
      <c r="AUS7" s="291"/>
      <c r="AUT7" s="180"/>
      <c r="AUU7" s="180"/>
      <c r="AUV7" s="180"/>
      <c r="AUW7" s="180"/>
      <c r="AUX7" s="180"/>
      <c r="AUY7" s="180"/>
      <c r="AUZ7" s="180"/>
      <c r="AVA7" s="291"/>
      <c r="AVB7" s="180"/>
      <c r="AVC7" s="180"/>
      <c r="AVD7" s="180"/>
      <c r="AVE7" s="180"/>
      <c r="AVF7" s="180"/>
      <c r="AVG7" s="180"/>
      <c r="AVH7" s="180"/>
      <c r="AVI7" s="291"/>
      <c r="AVJ7" s="180"/>
      <c r="AVK7" s="180"/>
      <c r="AVL7" s="180"/>
      <c r="AVM7" s="180"/>
      <c r="AVN7" s="180"/>
      <c r="AVO7" s="180"/>
      <c r="AVP7" s="180"/>
      <c r="AVQ7" s="291"/>
      <c r="AVR7" s="180"/>
      <c r="AVS7" s="180"/>
      <c r="AVT7" s="180"/>
      <c r="AVU7" s="180"/>
      <c r="AVV7" s="180"/>
      <c r="AVW7" s="180"/>
      <c r="AVX7" s="180"/>
      <c r="AVY7" s="291"/>
      <c r="AVZ7" s="180"/>
      <c r="AWA7" s="180"/>
      <c r="AWB7" s="180"/>
      <c r="AWC7" s="180"/>
      <c r="AWD7" s="180"/>
      <c r="AWE7" s="180"/>
      <c r="AWF7" s="180"/>
      <c r="AWG7" s="291"/>
      <c r="AWH7" s="180"/>
      <c r="AWI7" s="180"/>
      <c r="AWJ7" s="180"/>
      <c r="AWK7" s="180"/>
      <c r="AWL7" s="180"/>
      <c r="AWM7" s="180"/>
      <c r="AWN7" s="180"/>
      <c r="AWO7" s="291"/>
      <c r="AWP7" s="180"/>
      <c r="AWQ7" s="180"/>
      <c r="AWR7" s="180"/>
      <c r="AWS7" s="180"/>
      <c r="AWT7" s="180"/>
      <c r="AWU7" s="180"/>
      <c r="AWV7" s="180"/>
      <c r="AWW7" s="291"/>
      <c r="AWX7" s="180"/>
      <c r="AWY7" s="180"/>
      <c r="AWZ7" s="180"/>
      <c r="AXA7" s="180"/>
      <c r="AXB7" s="180"/>
      <c r="AXC7" s="180"/>
      <c r="AXD7" s="180"/>
      <c r="AXE7" s="291"/>
      <c r="AXF7" s="180"/>
      <c r="AXG7" s="180"/>
      <c r="AXH7" s="180"/>
      <c r="AXI7" s="180"/>
      <c r="AXJ7" s="180"/>
      <c r="AXK7" s="180"/>
      <c r="AXL7" s="180"/>
      <c r="AXM7" s="291"/>
      <c r="AXN7" s="180"/>
      <c r="AXO7" s="180"/>
      <c r="AXP7" s="180"/>
      <c r="AXQ7" s="180"/>
      <c r="AXR7" s="180"/>
      <c r="AXS7" s="180"/>
      <c r="AXT7" s="180"/>
      <c r="AXU7" s="291"/>
      <c r="AXV7" s="180"/>
      <c r="AXW7" s="180"/>
      <c r="AXX7" s="180"/>
      <c r="AXY7" s="180"/>
      <c r="AXZ7" s="180"/>
      <c r="AYA7" s="180"/>
      <c r="AYB7" s="180"/>
      <c r="AYC7" s="291"/>
      <c r="AYD7" s="180"/>
      <c r="AYE7" s="180"/>
      <c r="AYF7" s="180"/>
      <c r="AYG7" s="180"/>
      <c r="AYH7" s="180"/>
      <c r="AYI7" s="180"/>
      <c r="AYJ7" s="180"/>
      <c r="AYK7" s="291"/>
      <c r="AYL7" s="180"/>
      <c r="AYM7" s="180"/>
      <c r="AYN7" s="180"/>
      <c r="AYO7" s="180"/>
      <c r="AYP7" s="180"/>
      <c r="AYQ7" s="180"/>
      <c r="AYR7" s="180"/>
      <c r="AYS7" s="291"/>
      <c r="AYT7" s="180"/>
      <c r="AYU7" s="180"/>
      <c r="AYV7" s="180"/>
      <c r="AYW7" s="180"/>
      <c r="AYX7" s="180"/>
      <c r="AYY7" s="180"/>
      <c r="AYZ7" s="180"/>
      <c r="AZA7" s="291"/>
      <c r="AZB7" s="180"/>
      <c r="AZC7" s="180"/>
      <c r="AZD7" s="180"/>
      <c r="AZE7" s="180"/>
      <c r="AZF7" s="180"/>
      <c r="AZG7" s="180"/>
      <c r="AZH7" s="180"/>
      <c r="AZI7" s="291"/>
      <c r="AZJ7" s="180"/>
      <c r="AZK7" s="180"/>
      <c r="AZL7" s="180"/>
      <c r="AZM7" s="180"/>
      <c r="AZN7" s="180"/>
      <c r="AZO7" s="180"/>
      <c r="AZP7" s="180"/>
      <c r="AZQ7" s="291"/>
      <c r="AZR7" s="180"/>
      <c r="AZS7" s="180"/>
      <c r="AZT7" s="180"/>
      <c r="AZU7" s="180"/>
      <c r="AZV7" s="180"/>
      <c r="AZW7" s="180"/>
      <c r="AZX7" s="180"/>
      <c r="AZY7" s="291"/>
      <c r="AZZ7" s="180"/>
      <c r="BAA7" s="180"/>
      <c r="BAB7" s="180"/>
      <c r="BAC7" s="180"/>
      <c r="BAD7" s="180"/>
      <c r="BAE7" s="180"/>
      <c r="BAF7" s="180"/>
      <c r="BAG7" s="291"/>
      <c r="BAH7" s="180"/>
      <c r="BAI7" s="180"/>
      <c r="BAJ7" s="180"/>
      <c r="BAK7" s="180"/>
      <c r="BAL7" s="180"/>
      <c r="BAM7" s="180"/>
      <c r="BAN7" s="180"/>
      <c r="BAO7" s="291"/>
      <c r="BAP7" s="180"/>
      <c r="BAQ7" s="180"/>
      <c r="BAR7" s="180"/>
      <c r="BAS7" s="180"/>
      <c r="BAT7" s="180"/>
      <c r="BAU7" s="180"/>
      <c r="BAV7" s="180"/>
      <c r="BAW7" s="291"/>
      <c r="BAX7" s="180"/>
      <c r="BAY7" s="180"/>
      <c r="BAZ7" s="180"/>
      <c r="BBA7" s="180"/>
      <c r="BBB7" s="180"/>
      <c r="BBC7" s="180"/>
      <c r="BBD7" s="180"/>
      <c r="BBE7" s="291"/>
      <c r="BBF7" s="180"/>
      <c r="BBG7" s="180"/>
      <c r="BBH7" s="180"/>
      <c r="BBI7" s="180"/>
      <c r="BBJ7" s="180"/>
      <c r="BBK7" s="180"/>
      <c r="BBL7" s="180"/>
      <c r="BBM7" s="291"/>
      <c r="BBN7" s="180"/>
      <c r="BBO7" s="180"/>
      <c r="BBP7" s="180"/>
      <c r="BBQ7" s="180"/>
      <c r="BBR7" s="180"/>
      <c r="BBS7" s="180"/>
      <c r="BBT7" s="180"/>
      <c r="BBU7" s="291"/>
      <c r="BBV7" s="180"/>
      <c r="BBW7" s="180"/>
      <c r="BBX7" s="180"/>
      <c r="BBY7" s="180"/>
      <c r="BBZ7" s="180"/>
      <c r="BCA7" s="180"/>
      <c r="BCB7" s="180"/>
      <c r="BCC7" s="291"/>
      <c r="BCD7" s="180"/>
      <c r="BCE7" s="180"/>
      <c r="BCF7" s="180"/>
      <c r="BCG7" s="180"/>
      <c r="BCH7" s="180"/>
      <c r="BCI7" s="180"/>
      <c r="BCJ7" s="180"/>
      <c r="BCK7" s="291"/>
      <c r="BCL7" s="180"/>
      <c r="BCM7" s="180"/>
      <c r="BCN7" s="180"/>
      <c r="BCO7" s="180"/>
      <c r="BCP7" s="180"/>
      <c r="BCQ7" s="180"/>
      <c r="BCR7" s="180"/>
      <c r="BCS7" s="291"/>
      <c r="BCT7" s="180"/>
      <c r="BCU7" s="180"/>
      <c r="BCV7" s="180"/>
      <c r="BCW7" s="180"/>
      <c r="BCX7" s="180"/>
      <c r="BCY7" s="180"/>
      <c r="BCZ7" s="180"/>
      <c r="BDA7" s="291"/>
      <c r="BDB7" s="180"/>
      <c r="BDC7" s="180"/>
      <c r="BDD7" s="180"/>
      <c r="BDE7" s="180"/>
      <c r="BDF7" s="180"/>
      <c r="BDG7" s="180"/>
      <c r="BDH7" s="180"/>
      <c r="BDI7" s="291"/>
      <c r="BDJ7" s="180"/>
      <c r="BDK7" s="180"/>
      <c r="BDL7" s="180"/>
      <c r="BDM7" s="180"/>
      <c r="BDN7" s="180"/>
      <c r="BDO7" s="180"/>
      <c r="BDP7" s="180"/>
      <c r="BDQ7" s="291"/>
      <c r="BDR7" s="180"/>
      <c r="BDS7" s="180"/>
      <c r="BDT7" s="180"/>
      <c r="BDU7" s="180"/>
      <c r="BDV7" s="180"/>
      <c r="BDW7" s="180"/>
      <c r="BDX7" s="180"/>
      <c r="BDY7" s="291"/>
      <c r="BDZ7" s="180"/>
      <c r="BEA7" s="180"/>
      <c r="BEB7" s="180"/>
      <c r="BEC7" s="180"/>
      <c r="BED7" s="180"/>
      <c r="BEE7" s="180"/>
      <c r="BEF7" s="180"/>
      <c r="BEG7" s="291"/>
      <c r="BEH7" s="180"/>
      <c r="BEI7" s="180"/>
      <c r="BEJ7" s="180"/>
      <c r="BEK7" s="180"/>
      <c r="BEL7" s="180"/>
      <c r="BEM7" s="180"/>
      <c r="BEN7" s="180"/>
      <c r="BEO7" s="291"/>
      <c r="BEP7" s="180"/>
      <c r="BEQ7" s="180"/>
      <c r="BER7" s="180"/>
      <c r="BES7" s="180"/>
      <c r="BET7" s="180"/>
      <c r="BEU7" s="180"/>
      <c r="BEV7" s="180"/>
      <c r="BEW7" s="291"/>
      <c r="BEX7" s="180"/>
      <c r="BEY7" s="180"/>
      <c r="BEZ7" s="180"/>
      <c r="BFA7" s="180"/>
      <c r="BFB7" s="180"/>
      <c r="BFC7" s="180"/>
      <c r="BFD7" s="180"/>
      <c r="BFE7" s="291"/>
      <c r="BFF7" s="180"/>
      <c r="BFG7" s="180"/>
      <c r="BFH7" s="180"/>
      <c r="BFI7" s="180"/>
      <c r="BFJ7" s="180"/>
      <c r="BFK7" s="180"/>
      <c r="BFL7" s="180"/>
      <c r="BFM7" s="291"/>
      <c r="BFN7" s="180"/>
      <c r="BFO7" s="180"/>
      <c r="BFP7" s="180"/>
      <c r="BFQ7" s="180"/>
      <c r="BFR7" s="180"/>
      <c r="BFS7" s="180"/>
      <c r="BFT7" s="180"/>
      <c r="BFU7" s="291"/>
      <c r="BFV7" s="180"/>
      <c r="BFW7" s="180"/>
      <c r="BFX7" s="180"/>
      <c r="BFY7" s="180"/>
      <c r="BFZ7" s="180"/>
      <c r="BGA7" s="180"/>
      <c r="BGB7" s="180"/>
      <c r="BGC7" s="291"/>
      <c r="BGD7" s="180"/>
      <c r="BGE7" s="180"/>
      <c r="BGF7" s="180"/>
      <c r="BGG7" s="180"/>
      <c r="BGH7" s="180"/>
      <c r="BGI7" s="180"/>
      <c r="BGJ7" s="180"/>
      <c r="BGK7" s="291"/>
      <c r="BGL7" s="180"/>
      <c r="BGM7" s="180"/>
      <c r="BGN7" s="180"/>
      <c r="BGO7" s="180"/>
      <c r="BGP7" s="180"/>
      <c r="BGQ7" s="180"/>
      <c r="BGR7" s="180"/>
      <c r="BGS7" s="291"/>
      <c r="BGT7" s="180"/>
      <c r="BGU7" s="180"/>
      <c r="BGV7" s="180"/>
      <c r="BGW7" s="180"/>
      <c r="BGX7" s="180"/>
      <c r="BGY7" s="180"/>
      <c r="BGZ7" s="180"/>
      <c r="BHA7" s="291"/>
      <c r="BHB7" s="180"/>
      <c r="BHC7" s="180"/>
      <c r="BHD7" s="180"/>
      <c r="BHE7" s="180"/>
      <c r="BHF7" s="180"/>
      <c r="BHG7" s="180"/>
      <c r="BHH7" s="180"/>
      <c r="BHI7" s="291"/>
      <c r="BHJ7" s="180"/>
      <c r="BHK7" s="180"/>
      <c r="BHL7" s="180"/>
      <c r="BHM7" s="180"/>
      <c r="BHN7" s="180"/>
      <c r="BHO7" s="180"/>
      <c r="BHP7" s="180"/>
      <c r="BHQ7" s="291"/>
      <c r="BHR7" s="180"/>
      <c r="BHS7" s="180"/>
      <c r="BHT7" s="180"/>
      <c r="BHU7" s="180"/>
      <c r="BHV7" s="180"/>
      <c r="BHW7" s="180"/>
      <c r="BHX7" s="180"/>
      <c r="BHY7" s="291"/>
      <c r="BHZ7" s="180"/>
      <c r="BIA7" s="180"/>
      <c r="BIB7" s="180"/>
      <c r="BIC7" s="180"/>
      <c r="BID7" s="180"/>
      <c r="BIE7" s="180"/>
      <c r="BIF7" s="180"/>
      <c r="BIG7" s="291"/>
      <c r="BIH7" s="180"/>
      <c r="BII7" s="180"/>
      <c r="BIJ7" s="180"/>
      <c r="BIK7" s="180"/>
      <c r="BIL7" s="180"/>
      <c r="BIM7" s="180"/>
      <c r="BIN7" s="180"/>
      <c r="BIO7" s="291"/>
      <c r="BIP7" s="180"/>
      <c r="BIQ7" s="180"/>
      <c r="BIR7" s="180"/>
      <c r="BIS7" s="180"/>
      <c r="BIT7" s="180"/>
      <c r="BIU7" s="180"/>
      <c r="BIV7" s="180"/>
      <c r="BIW7" s="291"/>
      <c r="BIX7" s="180"/>
      <c r="BIY7" s="180"/>
      <c r="BIZ7" s="180"/>
      <c r="BJA7" s="180"/>
      <c r="BJB7" s="180"/>
      <c r="BJC7" s="180"/>
      <c r="BJD7" s="180"/>
      <c r="BJE7" s="291"/>
      <c r="BJF7" s="180"/>
      <c r="BJG7" s="180"/>
      <c r="BJH7" s="180"/>
      <c r="BJI7" s="180"/>
      <c r="BJJ7" s="180"/>
      <c r="BJK7" s="180"/>
      <c r="BJL7" s="180"/>
      <c r="BJM7" s="291"/>
      <c r="BJN7" s="180"/>
      <c r="BJO7" s="180"/>
      <c r="BJP7" s="180"/>
      <c r="BJQ7" s="180"/>
      <c r="BJR7" s="180"/>
      <c r="BJS7" s="180"/>
      <c r="BJT7" s="180"/>
      <c r="BJU7" s="291"/>
      <c r="BJV7" s="180"/>
      <c r="BJW7" s="180"/>
      <c r="BJX7" s="180"/>
      <c r="BJY7" s="180"/>
      <c r="BJZ7" s="180"/>
      <c r="BKA7" s="180"/>
      <c r="BKB7" s="180"/>
      <c r="BKC7" s="291"/>
      <c r="BKD7" s="180"/>
      <c r="BKE7" s="180"/>
      <c r="BKF7" s="180"/>
      <c r="BKG7" s="180"/>
      <c r="BKH7" s="180"/>
      <c r="BKI7" s="180"/>
      <c r="BKJ7" s="180"/>
      <c r="BKK7" s="291"/>
      <c r="BKL7" s="180"/>
      <c r="BKM7" s="180"/>
      <c r="BKN7" s="180"/>
      <c r="BKO7" s="180"/>
      <c r="BKP7" s="180"/>
      <c r="BKQ7" s="180"/>
      <c r="BKR7" s="180"/>
      <c r="BKS7" s="291"/>
      <c r="BKT7" s="180"/>
      <c r="BKU7" s="180"/>
      <c r="BKV7" s="180"/>
      <c r="BKW7" s="180"/>
      <c r="BKX7" s="180"/>
      <c r="BKY7" s="180"/>
      <c r="BKZ7" s="180"/>
      <c r="BLA7" s="291"/>
      <c r="BLB7" s="180"/>
      <c r="BLC7" s="180"/>
      <c r="BLD7" s="180"/>
      <c r="BLE7" s="180"/>
      <c r="BLF7" s="180"/>
      <c r="BLG7" s="180"/>
      <c r="BLH7" s="180"/>
      <c r="BLI7" s="291"/>
      <c r="BLJ7" s="180"/>
      <c r="BLK7" s="180"/>
      <c r="BLL7" s="180"/>
      <c r="BLM7" s="180"/>
      <c r="BLN7" s="180"/>
      <c r="BLO7" s="180"/>
      <c r="BLP7" s="180"/>
      <c r="BLQ7" s="291"/>
      <c r="BLR7" s="180"/>
      <c r="BLS7" s="180"/>
      <c r="BLT7" s="180"/>
      <c r="BLU7" s="180"/>
      <c r="BLV7" s="180"/>
      <c r="BLW7" s="180"/>
      <c r="BLX7" s="180"/>
      <c r="BLY7" s="291"/>
      <c r="BLZ7" s="180"/>
      <c r="BMA7" s="180"/>
      <c r="BMB7" s="180"/>
      <c r="BMC7" s="180"/>
      <c r="BMD7" s="180"/>
      <c r="BME7" s="180"/>
      <c r="BMF7" s="180"/>
      <c r="BMG7" s="291"/>
      <c r="BMH7" s="180"/>
      <c r="BMI7" s="180"/>
      <c r="BMJ7" s="180"/>
      <c r="BMK7" s="180"/>
      <c r="BML7" s="180"/>
      <c r="BMM7" s="180"/>
      <c r="BMN7" s="180"/>
      <c r="BMO7" s="291"/>
      <c r="BMP7" s="180"/>
      <c r="BMQ7" s="180"/>
      <c r="BMR7" s="180"/>
      <c r="BMS7" s="180"/>
      <c r="BMT7" s="180"/>
      <c r="BMU7" s="180"/>
      <c r="BMV7" s="180"/>
      <c r="BMW7" s="291"/>
      <c r="BMX7" s="180"/>
      <c r="BMY7" s="180"/>
      <c r="BMZ7" s="180"/>
      <c r="BNA7" s="180"/>
      <c r="BNB7" s="180"/>
      <c r="BNC7" s="180"/>
      <c r="BND7" s="180"/>
      <c r="BNE7" s="291"/>
      <c r="BNF7" s="180"/>
      <c r="BNG7" s="180"/>
      <c r="BNH7" s="180"/>
      <c r="BNI7" s="180"/>
      <c r="BNJ7" s="180"/>
      <c r="BNK7" s="180"/>
      <c r="BNL7" s="180"/>
      <c r="BNM7" s="291"/>
      <c r="BNN7" s="180"/>
      <c r="BNO7" s="180"/>
      <c r="BNP7" s="180"/>
      <c r="BNQ7" s="180"/>
      <c r="BNR7" s="180"/>
      <c r="BNS7" s="180"/>
      <c r="BNT7" s="180"/>
      <c r="BNU7" s="291"/>
      <c r="BNV7" s="180"/>
      <c r="BNW7" s="180"/>
      <c r="BNX7" s="180"/>
      <c r="BNY7" s="180"/>
      <c r="BNZ7" s="180"/>
      <c r="BOA7" s="180"/>
      <c r="BOB7" s="180"/>
      <c r="BOC7" s="291"/>
      <c r="BOD7" s="180"/>
      <c r="BOE7" s="180"/>
      <c r="BOF7" s="180"/>
      <c r="BOG7" s="180"/>
      <c r="BOH7" s="180"/>
      <c r="BOI7" s="180"/>
      <c r="BOJ7" s="180"/>
      <c r="BOK7" s="291"/>
      <c r="BOL7" s="180"/>
      <c r="BOM7" s="180"/>
      <c r="BON7" s="180"/>
      <c r="BOO7" s="180"/>
      <c r="BOP7" s="180"/>
      <c r="BOQ7" s="180"/>
      <c r="BOR7" s="180"/>
      <c r="BOS7" s="291"/>
      <c r="BOT7" s="180"/>
      <c r="BOU7" s="180"/>
      <c r="BOV7" s="180"/>
      <c r="BOW7" s="180"/>
      <c r="BOX7" s="180"/>
      <c r="BOY7" s="180"/>
      <c r="BOZ7" s="180"/>
      <c r="BPA7" s="291"/>
      <c r="BPB7" s="180"/>
      <c r="BPC7" s="180"/>
      <c r="BPD7" s="180"/>
      <c r="BPE7" s="180"/>
      <c r="BPF7" s="180"/>
      <c r="BPG7" s="180"/>
      <c r="BPH7" s="180"/>
      <c r="BPI7" s="291"/>
      <c r="BPJ7" s="180"/>
      <c r="BPK7" s="180"/>
      <c r="BPL7" s="180"/>
      <c r="BPM7" s="180"/>
      <c r="BPN7" s="180"/>
      <c r="BPO7" s="180"/>
      <c r="BPP7" s="180"/>
      <c r="BPQ7" s="291"/>
      <c r="BPR7" s="180"/>
      <c r="BPS7" s="180"/>
      <c r="BPT7" s="180"/>
      <c r="BPU7" s="180"/>
      <c r="BPV7" s="180"/>
      <c r="BPW7" s="180"/>
      <c r="BPX7" s="180"/>
      <c r="BPY7" s="291"/>
      <c r="BPZ7" s="180"/>
      <c r="BQA7" s="180"/>
      <c r="BQB7" s="180"/>
      <c r="BQC7" s="180"/>
      <c r="BQD7" s="180"/>
      <c r="BQE7" s="180"/>
      <c r="BQF7" s="180"/>
      <c r="BQG7" s="291"/>
      <c r="BQH7" s="180"/>
      <c r="BQI7" s="180"/>
      <c r="BQJ7" s="180"/>
      <c r="BQK7" s="180"/>
      <c r="BQL7" s="180"/>
      <c r="BQM7" s="180"/>
      <c r="BQN7" s="180"/>
      <c r="BQO7" s="291"/>
      <c r="BQP7" s="180"/>
      <c r="BQQ7" s="180"/>
      <c r="BQR7" s="180"/>
      <c r="BQS7" s="180"/>
      <c r="BQT7" s="180"/>
      <c r="BQU7" s="180"/>
      <c r="BQV7" s="180"/>
      <c r="BQW7" s="291"/>
      <c r="BQX7" s="180"/>
      <c r="BQY7" s="180"/>
      <c r="BQZ7" s="180"/>
      <c r="BRA7" s="180"/>
      <c r="BRB7" s="180"/>
      <c r="BRC7" s="180"/>
      <c r="BRD7" s="180"/>
      <c r="BRE7" s="291"/>
      <c r="BRF7" s="180"/>
      <c r="BRG7" s="180"/>
      <c r="BRH7" s="180"/>
      <c r="BRI7" s="180"/>
      <c r="BRJ7" s="180"/>
      <c r="BRK7" s="180"/>
      <c r="BRL7" s="180"/>
      <c r="BRM7" s="291"/>
      <c r="BRN7" s="180"/>
      <c r="BRO7" s="180"/>
      <c r="BRP7" s="180"/>
      <c r="BRQ7" s="180"/>
      <c r="BRR7" s="180"/>
      <c r="BRS7" s="180"/>
      <c r="BRT7" s="180"/>
      <c r="BRU7" s="291"/>
      <c r="BRV7" s="180"/>
      <c r="BRW7" s="180"/>
      <c r="BRX7" s="180"/>
      <c r="BRY7" s="180"/>
      <c r="BRZ7" s="180"/>
      <c r="BSA7" s="180"/>
      <c r="BSB7" s="180"/>
      <c r="BSC7" s="291"/>
      <c r="BSD7" s="180"/>
      <c r="BSE7" s="180"/>
      <c r="BSF7" s="180"/>
      <c r="BSG7" s="180"/>
      <c r="BSH7" s="180"/>
      <c r="BSI7" s="180"/>
      <c r="BSJ7" s="180"/>
      <c r="BSK7" s="291"/>
      <c r="BSL7" s="180"/>
      <c r="BSM7" s="180"/>
      <c r="BSN7" s="180"/>
      <c r="BSO7" s="180"/>
      <c r="BSP7" s="180"/>
      <c r="BSQ7" s="180"/>
      <c r="BSR7" s="180"/>
      <c r="BSS7" s="291"/>
      <c r="BST7" s="180"/>
      <c r="BSU7" s="180"/>
      <c r="BSV7" s="180"/>
      <c r="BSW7" s="180"/>
      <c r="BSX7" s="180"/>
      <c r="BSY7" s="180"/>
      <c r="BSZ7" s="180"/>
      <c r="BTA7" s="291"/>
      <c r="BTB7" s="180"/>
      <c r="BTC7" s="180"/>
      <c r="BTD7" s="180"/>
      <c r="BTE7" s="180"/>
      <c r="BTF7" s="180"/>
      <c r="BTG7" s="180"/>
      <c r="BTH7" s="180"/>
      <c r="BTI7" s="291"/>
      <c r="BTJ7" s="180"/>
      <c r="BTK7" s="180"/>
      <c r="BTL7" s="180"/>
      <c r="BTM7" s="180"/>
      <c r="BTN7" s="180"/>
      <c r="BTO7" s="180"/>
      <c r="BTP7" s="180"/>
      <c r="BTQ7" s="291"/>
      <c r="BTR7" s="180"/>
      <c r="BTS7" s="180"/>
      <c r="BTT7" s="180"/>
      <c r="BTU7" s="180"/>
      <c r="BTV7" s="180"/>
      <c r="BTW7" s="180"/>
      <c r="BTX7" s="180"/>
      <c r="BTY7" s="291"/>
      <c r="BTZ7" s="180"/>
      <c r="BUA7" s="180"/>
      <c r="BUB7" s="180"/>
      <c r="BUC7" s="180"/>
      <c r="BUD7" s="180"/>
      <c r="BUE7" s="180"/>
      <c r="BUF7" s="180"/>
      <c r="BUG7" s="291"/>
      <c r="BUH7" s="180"/>
      <c r="BUI7" s="180"/>
      <c r="BUJ7" s="180"/>
      <c r="BUK7" s="180"/>
      <c r="BUL7" s="180"/>
      <c r="BUM7" s="180"/>
      <c r="BUN7" s="180"/>
      <c r="BUO7" s="291"/>
      <c r="BUP7" s="180"/>
      <c r="BUQ7" s="180"/>
      <c r="BUR7" s="180"/>
      <c r="BUS7" s="180"/>
      <c r="BUT7" s="180"/>
      <c r="BUU7" s="180"/>
      <c r="BUV7" s="180"/>
      <c r="BUW7" s="291"/>
      <c r="BUX7" s="180"/>
      <c r="BUY7" s="180"/>
      <c r="BUZ7" s="180"/>
      <c r="BVA7" s="180"/>
      <c r="BVB7" s="180"/>
      <c r="BVC7" s="180"/>
      <c r="BVD7" s="180"/>
      <c r="BVE7" s="291"/>
      <c r="BVF7" s="180"/>
      <c r="BVG7" s="180"/>
      <c r="BVH7" s="180"/>
      <c r="BVI7" s="180"/>
      <c r="BVJ7" s="180"/>
      <c r="BVK7" s="180"/>
      <c r="BVL7" s="180"/>
      <c r="BVM7" s="291"/>
      <c r="BVN7" s="180"/>
      <c r="BVO7" s="180"/>
      <c r="BVP7" s="180"/>
      <c r="BVQ7" s="180"/>
      <c r="BVR7" s="180"/>
      <c r="BVS7" s="180"/>
      <c r="BVT7" s="180"/>
      <c r="BVU7" s="291"/>
      <c r="BVV7" s="180"/>
      <c r="BVW7" s="180"/>
      <c r="BVX7" s="180"/>
      <c r="BVY7" s="180"/>
      <c r="BVZ7" s="180"/>
      <c r="BWA7" s="180"/>
      <c r="BWB7" s="180"/>
      <c r="BWC7" s="291"/>
      <c r="BWD7" s="180"/>
      <c r="BWE7" s="180"/>
      <c r="BWF7" s="180"/>
      <c r="BWG7" s="180"/>
      <c r="BWH7" s="180"/>
      <c r="BWI7" s="180"/>
      <c r="BWJ7" s="180"/>
      <c r="BWK7" s="291"/>
      <c r="BWL7" s="180"/>
      <c r="BWM7" s="180"/>
      <c r="BWN7" s="180"/>
      <c r="BWO7" s="180"/>
      <c r="BWP7" s="180"/>
      <c r="BWQ7" s="180"/>
      <c r="BWR7" s="180"/>
      <c r="BWS7" s="291"/>
      <c r="BWT7" s="180"/>
      <c r="BWU7" s="180"/>
      <c r="BWV7" s="180"/>
      <c r="BWW7" s="180"/>
      <c r="BWX7" s="180"/>
      <c r="BWY7" s="180"/>
      <c r="BWZ7" s="180"/>
      <c r="BXA7" s="291"/>
      <c r="BXB7" s="180"/>
      <c r="BXC7" s="180"/>
      <c r="BXD7" s="180"/>
      <c r="BXE7" s="180"/>
      <c r="BXF7" s="180"/>
      <c r="BXG7" s="180"/>
      <c r="BXH7" s="180"/>
      <c r="BXI7" s="291"/>
      <c r="BXJ7" s="180"/>
      <c r="BXK7" s="180"/>
      <c r="BXL7" s="180"/>
      <c r="BXM7" s="180"/>
      <c r="BXN7" s="180"/>
      <c r="BXO7" s="180"/>
      <c r="BXP7" s="180"/>
      <c r="BXQ7" s="291"/>
      <c r="BXR7" s="180"/>
      <c r="BXS7" s="180"/>
      <c r="BXT7" s="180"/>
      <c r="BXU7" s="180"/>
      <c r="BXV7" s="180"/>
      <c r="BXW7" s="180"/>
      <c r="BXX7" s="180"/>
      <c r="BXY7" s="291"/>
      <c r="BXZ7" s="180"/>
      <c r="BYA7" s="180"/>
      <c r="BYB7" s="180"/>
      <c r="BYC7" s="180"/>
      <c r="BYD7" s="180"/>
      <c r="BYE7" s="180"/>
      <c r="BYF7" s="180"/>
      <c r="BYG7" s="291"/>
      <c r="BYH7" s="180"/>
      <c r="BYI7" s="180"/>
      <c r="BYJ7" s="180"/>
      <c r="BYK7" s="180"/>
      <c r="BYL7" s="180"/>
      <c r="BYM7" s="180"/>
      <c r="BYN7" s="180"/>
      <c r="BYO7" s="291"/>
      <c r="BYP7" s="180"/>
      <c r="BYQ7" s="180"/>
      <c r="BYR7" s="180"/>
      <c r="BYS7" s="180"/>
      <c r="BYT7" s="180"/>
      <c r="BYU7" s="180"/>
      <c r="BYV7" s="180"/>
      <c r="BYW7" s="291"/>
      <c r="BYX7" s="180"/>
      <c r="BYY7" s="180"/>
      <c r="BYZ7" s="180"/>
      <c r="BZA7" s="180"/>
      <c r="BZB7" s="180"/>
      <c r="BZC7" s="180"/>
      <c r="BZD7" s="180"/>
      <c r="BZE7" s="291"/>
      <c r="BZF7" s="180"/>
      <c r="BZG7" s="180"/>
      <c r="BZH7" s="180"/>
      <c r="BZI7" s="180"/>
      <c r="BZJ7" s="180"/>
      <c r="BZK7" s="180"/>
      <c r="BZL7" s="180"/>
      <c r="BZM7" s="291"/>
      <c r="BZN7" s="180"/>
      <c r="BZO7" s="180"/>
      <c r="BZP7" s="180"/>
      <c r="BZQ7" s="180"/>
      <c r="BZR7" s="180"/>
      <c r="BZS7" s="180"/>
      <c r="BZT7" s="180"/>
      <c r="BZU7" s="291"/>
      <c r="BZV7" s="180"/>
      <c r="BZW7" s="180"/>
      <c r="BZX7" s="180"/>
      <c r="BZY7" s="180"/>
      <c r="BZZ7" s="180"/>
      <c r="CAA7" s="180"/>
      <c r="CAB7" s="180"/>
      <c r="CAC7" s="291"/>
      <c r="CAD7" s="180"/>
      <c r="CAE7" s="180"/>
      <c r="CAF7" s="180"/>
      <c r="CAG7" s="180"/>
      <c r="CAH7" s="180"/>
      <c r="CAI7" s="180"/>
      <c r="CAJ7" s="180"/>
      <c r="CAK7" s="291"/>
      <c r="CAL7" s="180"/>
      <c r="CAM7" s="180"/>
      <c r="CAN7" s="180"/>
      <c r="CAO7" s="180"/>
      <c r="CAP7" s="180"/>
      <c r="CAQ7" s="180"/>
      <c r="CAR7" s="180"/>
      <c r="CAS7" s="291"/>
      <c r="CAT7" s="180"/>
      <c r="CAU7" s="180"/>
      <c r="CAV7" s="180"/>
      <c r="CAW7" s="180"/>
      <c r="CAX7" s="180"/>
      <c r="CAY7" s="180"/>
      <c r="CAZ7" s="180"/>
      <c r="CBA7" s="291"/>
      <c r="CBB7" s="180"/>
      <c r="CBC7" s="180"/>
      <c r="CBD7" s="180"/>
      <c r="CBE7" s="180"/>
      <c r="CBF7" s="180"/>
      <c r="CBG7" s="180"/>
      <c r="CBH7" s="180"/>
      <c r="CBI7" s="291"/>
      <c r="CBJ7" s="180"/>
      <c r="CBK7" s="180"/>
      <c r="CBL7" s="180"/>
      <c r="CBM7" s="180"/>
      <c r="CBN7" s="180"/>
      <c r="CBO7" s="180"/>
      <c r="CBP7" s="180"/>
      <c r="CBQ7" s="291"/>
      <c r="CBR7" s="180"/>
      <c r="CBS7" s="180"/>
      <c r="CBT7" s="180"/>
      <c r="CBU7" s="180"/>
      <c r="CBV7" s="180"/>
      <c r="CBW7" s="180"/>
      <c r="CBX7" s="180"/>
      <c r="CBY7" s="291"/>
      <c r="CBZ7" s="180"/>
      <c r="CCA7" s="180"/>
      <c r="CCB7" s="180"/>
      <c r="CCC7" s="180"/>
      <c r="CCD7" s="180"/>
      <c r="CCE7" s="180"/>
      <c r="CCF7" s="180"/>
      <c r="CCG7" s="291"/>
      <c r="CCH7" s="180"/>
      <c r="CCI7" s="180"/>
      <c r="CCJ7" s="180"/>
      <c r="CCK7" s="180"/>
      <c r="CCL7" s="180"/>
      <c r="CCM7" s="180"/>
      <c r="CCN7" s="180"/>
      <c r="CCO7" s="291"/>
      <c r="CCP7" s="180"/>
      <c r="CCQ7" s="180"/>
      <c r="CCR7" s="180"/>
      <c r="CCS7" s="180"/>
      <c r="CCT7" s="180"/>
      <c r="CCU7" s="180"/>
      <c r="CCV7" s="180"/>
      <c r="CCW7" s="291"/>
      <c r="CCX7" s="180"/>
      <c r="CCY7" s="180"/>
      <c r="CCZ7" s="180"/>
      <c r="CDA7" s="180"/>
      <c r="CDB7" s="180"/>
      <c r="CDC7" s="180"/>
      <c r="CDD7" s="180"/>
      <c r="CDE7" s="291"/>
      <c r="CDF7" s="180"/>
      <c r="CDG7" s="180"/>
      <c r="CDH7" s="180"/>
      <c r="CDI7" s="180"/>
      <c r="CDJ7" s="180"/>
      <c r="CDK7" s="180"/>
      <c r="CDL7" s="180"/>
      <c r="CDM7" s="291"/>
      <c r="CDN7" s="180"/>
      <c r="CDO7" s="180"/>
      <c r="CDP7" s="180"/>
      <c r="CDQ7" s="180"/>
      <c r="CDR7" s="180"/>
      <c r="CDS7" s="180"/>
      <c r="CDT7" s="180"/>
      <c r="CDU7" s="291"/>
      <c r="CDV7" s="180"/>
      <c r="CDW7" s="180"/>
      <c r="CDX7" s="180"/>
      <c r="CDY7" s="180"/>
      <c r="CDZ7" s="180"/>
      <c r="CEA7" s="180"/>
      <c r="CEB7" s="180"/>
      <c r="CEC7" s="291"/>
      <c r="CED7" s="180"/>
      <c r="CEE7" s="180"/>
      <c r="CEF7" s="180"/>
      <c r="CEG7" s="180"/>
      <c r="CEH7" s="180"/>
      <c r="CEI7" s="180"/>
      <c r="CEJ7" s="180"/>
      <c r="CEK7" s="291"/>
      <c r="CEL7" s="180"/>
      <c r="CEM7" s="180"/>
      <c r="CEN7" s="180"/>
      <c r="CEO7" s="180"/>
      <c r="CEP7" s="180"/>
      <c r="CEQ7" s="180"/>
      <c r="CER7" s="180"/>
      <c r="CES7" s="291"/>
      <c r="CET7" s="180"/>
      <c r="CEU7" s="180"/>
      <c r="CEV7" s="180"/>
      <c r="CEW7" s="180"/>
      <c r="CEX7" s="180"/>
      <c r="CEY7" s="180"/>
      <c r="CEZ7" s="180"/>
      <c r="CFA7" s="291"/>
      <c r="CFB7" s="180"/>
      <c r="CFC7" s="180"/>
      <c r="CFD7" s="180"/>
      <c r="CFE7" s="180"/>
      <c r="CFF7" s="180"/>
      <c r="CFG7" s="180"/>
      <c r="CFH7" s="180"/>
      <c r="CFI7" s="291"/>
      <c r="CFJ7" s="180"/>
      <c r="CFK7" s="180"/>
      <c r="CFL7" s="180"/>
      <c r="CFM7" s="180"/>
      <c r="CFN7" s="180"/>
      <c r="CFO7" s="180"/>
      <c r="CFP7" s="180"/>
      <c r="CFQ7" s="291"/>
      <c r="CFR7" s="180"/>
      <c r="CFS7" s="180"/>
      <c r="CFT7" s="180"/>
      <c r="CFU7" s="180"/>
      <c r="CFV7" s="180"/>
      <c r="CFW7" s="180"/>
      <c r="CFX7" s="180"/>
      <c r="CFY7" s="291"/>
      <c r="CFZ7" s="180"/>
      <c r="CGA7" s="180"/>
      <c r="CGB7" s="180"/>
      <c r="CGC7" s="180"/>
      <c r="CGD7" s="180"/>
      <c r="CGE7" s="180"/>
      <c r="CGF7" s="180"/>
      <c r="CGG7" s="291"/>
      <c r="CGH7" s="180"/>
      <c r="CGI7" s="180"/>
      <c r="CGJ7" s="180"/>
      <c r="CGK7" s="180"/>
      <c r="CGL7" s="180"/>
      <c r="CGM7" s="180"/>
      <c r="CGN7" s="180"/>
      <c r="CGO7" s="291"/>
      <c r="CGP7" s="180"/>
      <c r="CGQ7" s="180"/>
      <c r="CGR7" s="180"/>
      <c r="CGS7" s="180"/>
      <c r="CGT7" s="180"/>
      <c r="CGU7" s="180"/>
      <c r="CGV7" s="180"/>
      <c r="CGW7" s="291"/>
      <c r="CGX7" s="180"/>
      <c r="CGY7" s="180"/>
      <c r="CGZ7" s="180"/>
      <c r="CHA7" s="180"/>
      <c r="CHB7" s="180"/>
      <c r="CHC7" s="180"/>
      <c r="CHD7" s="180"/>
      <c r="CHE7" s="291"/>
      <c r="CHF7" s="180"/>
      <c r="CHG7" s="180"/>
      <c r="CHH7" s="180"/>
      <c r="CHI7" s="180"/>
      <c r="CHJ7" s="180"/>
      <c r="CHK7" s="180"/>
      <c r="CHL7" s="180"/>
      <c r="CHM7" s="291"/>
      <c r="CHN7" s="180"/>
      <c r="CHO7" s="180"/>
      <c r="CHP7" s="180"/>
      <c r="CHQ7" s="180"/>
      <c r="CHR7" s="180"/>
      <c r="CHS7" s="180"/>
      <c r="CHT7" s="180"/>
      <c r="CHU7" s="291"/>
      <c r="CHV7" s="180"/>
      <c r="CHW7" s="180"/>
      <c r="CHX7" s="180"/>
      <c r="CHY7" s="180"/>
      <c r="CHZ7" s="180"/>
      <c r="CIA7" s="180"/>
      <c r="CIB7" s="180"/>
      <c r="CIC7" s="291"/>
      <c r="CID7" s="180"/>
      <c r="CIE7" s="180"/>
      <c r="CIF7" s="180"/>
      <c r="CIG7" s="180"/>
      <c r="CIH7" s="180"/>
      <c r="CII7" s="180"/>
      <c r="CIJ7" s="180"/>
      <c r="CIK7" s="291"/>
      <c r="CIL7" s="180"/>
      <c r="CIM7" s="180"/>
      <c r="CIN7" s="180"/>
      <c r="CIO7" s="180"/>
      <c r="CIP7" s="180"/>
      <c r="CIQ7" s="180"/>
      <c r="CIR7" s="180"/>
      <c r="CIS7" s="291"/>
      <c r="CIT7" s="180"/>
      <c r="CIU7" s="180"/>
      <c r="CIV7" s="180"/>
      <c r="CIW7" s="180"/>
      <c r="CIX7" s="180"/>
      <c r="CIY7" s="180"/>
      <c r="CIZ7" s="180"/>
      <c r="CJA7" s="291"/>
      <c r="CJB7" s="180"/>
      <c r="CJC7" s="180"/>
      <c r="CJD7" s="180"/>
      <c r="CJE7" s="180"/>
      <c r="CJF7" s="180"/>
      <c r="CJG7" s="180"/>
      <c r="CJH7" s="180"/>
      <c r="CJI7" s="291"/>
      <c r="CJJ7" s="180"/>
      <c r="CJK7" s="180"/>
      <c r="CJL7" s="180"/>
      <c r="CJM7" s="180"/>
      <c r="CJN7" s="180"/>
      <c r="CJO7" s="180"/>
      <c r="CJP7" s="180"/>
      <c r="CJQ7" s="291"/>
      <c r="CJR7" s="180"/>
      <c r="CJS7" s="180"/>
      <c r="CJT7" s="180"/>
      <c r="CJU7" s="180"/>
      <c r="CJV7" s="180"/>
      <c r="CJW7" s="180"/>
      <c r="CJX7" s="180"/>
      <c r="CJY7" s="291"/>
      <c r="CJZ7" s="180"/>
      <c r="CKA7" s="180"/>
      <c r="CKB7" s="180"/>
      <c r="CKC7" s="180"/>
      <c r="CKD7" s="180"/>
      <c r="CKE7" s="180"/>
      <c r="CKF7" s="180"/>
      <c r="CKG7" s="291"/>
      <c r="CKH7" s="180"/>
      <c r="CKI7" s="180"/>
      <c r="CKJ7" s="180"/>
      <c r="CKK7" s="180"/>
      <c r="CKL7" s="180"/>
      <c r="CKM7" s="180"/>
      <c r="CKN7" s="180"/>
      <c r="CKO7" s="291"/>
      <c r="CKP7" s="180"/>
      <c r="CKQ7" s="180"/>
      <c r="CKR7" s="180"/>
      <c r="CKS7" s="180"/>
      <c r="CKT7" s="180"/>
      <c r="CKU7" s="180"/>
      <c r="CKV7" s="180"/>
      <c r="CKW7" s="291"/>
      <c r="CKX7" s="180"/>
      <c r="CKY7" s="180"/>
      <c r="CKZ7" s="180"/>
      <c r="CLA7" s="180"/>
      <c r="CLB7" s="180"/>
      <c r="CLC7" s="180"/>
      <c r="CLD7" s="180"/>
      <c r="CLE7" s="291"/>
      <c r="CLF7" s="180"/>
      <c r="CLG7" s="180"/>
      <c r="CLH7" s="180"/>
      <c r="CLI7" s="180"/>
      <c r="CLJ7" s="180"/>
      <c r="CLK7" s="180"/>
      <c r="CLL7" s="180"/>
      <c r="CLM7" s="291"/>
      <c r="CLN7" s="180"/>
      <c r="CLO7" s="180"/>
      <c r="CLP7" s="180"/>
      <c r="CLQ7" s="180"/>
      <c r="CLR7" s="180"/>
      <c r="CLS7" s="180"/>
      <c r="CLT7" s="180"/>
      <c r="CLU7" s="291"/>
      <c r="CLV7" s="180"/>
      <c r="CLW7" s="180"/>
      <c r="CLX7" s="180"/>
      <c r="CLY7" s="180"/>
      <c r="CLZ7" s="180"/>
      <c r="CMA7" s="180"/>
      <c r="CMB7" s="180"/>
      <c r="CMC7" s="291"/>
      <c r="CMD7" s="180"/>
      <c r="CME7" s="180"/>
      <c r="CMF7" s="180"/>
      <c r="CMG7" s="180"/>
      <c r="CMH7" s="180"/>
      <c r="CMI7" s="180"/>
      <c r="CMJ7" s="180"/>
      <c r="CMK7" s="291"/>
      <c r="CML7" s="180"/>
      <c r="CMM7" s="180"/>
      <c r="CMN7" s="180"/>
      <c r="CMO7" s="180"/>
      <c r="CMP7" s="180"/>
      <c r="CMQ7" s="180"/>
      <c r="CMR7" s="180"/>
      <c r="CMS7" s="291"/>
      <c r="CMT7" s="180"/>
      <c r="CMU7" s="180"/>
      <c r="CMV7" s="180"/>
      <c r="CMW7" s="180"/>
      <c r="CMX7" s="180"/>
      <c r="CMY7" s="180"/>
      <c r="CMZ7" s="180"/>
      <c r="CNA7" s="291"/>
      <c r="CNB7" s="180"/>
      <c r="CNC7" s="180"/>
      <c r="CND7" s="180"/>
      <c r="CNE7" s="180"/>
      <c r="CNF7" s="180"/>
      <c r="CNG7" s="180"/>
      <c r="CNH7" s="180"/>
      <c r="CNI7" s="291"/>
      <c r="CNJ7" s="180"/>
      <c r="CNK7" s="180"/>
      <c r="CNL7" s="180"/>
      <c r="CNM7" s="180"/>
      <c r="CNN7" s="180"/>
      <c r="CNO7" s="180"/>
      <c r="CNP7" s="180"/>
      <c r="CNQ7" s="291"/>
      <c r="CNR7" s="180"/>
      <c r="CNS7" s="180"/>
      <c r="CNT7" s="180"/>
      <c r="CNU7" s="180"/>
      <c r="CNV7" s="180"/>
      <c r="CNW7" s="180"/>
      <c r="CNX7" s="180"/>
      <c r="CNY7" s="291"/>
      <c r="CNZ7" s="180"/>
      <c r="COA7" s="180"/>
      <c r="COB7" s="180"/>
      <c r="COC7" s="180"/>
      <c r="COD7" s="180"/>
      <c r="COE7" s="180"/>
      <c r="COF7" s="180"/>
      <c r="COG7" s="291"/>
      <c r="COH7" s="180"/>
      <c r="COI7" s="180"/>
      <c r="COJ7" s="180"/>
      <c r="COK7" s="180"/>
      <c r="COL7" s="180"/>
      <c r="COM7" s="180"/>
      <c r="CON7" s="180"/>
      <c r="COO7" s="291"/>
      <c r="COP7" s="180"/>
      <c r="COQ7" s="180"/>
      <c r="COR7" s="180"/>
      <c r="COS7" s="180"/>
      <c r="COT7" s="180"/>
      <c r="COU7" s="180"/>
      <c r="COV7" s="180"/>
      <c r="COW7" s="291"/>
      <c r="COX7" s="180"/>
      <c r="COY7" s="180"/>
      <c r="COZ7" s="180"/>
      <c r="CPA7" s="180"/>
      <c r="CPB7" s="180"/>
      <c r="CPC7" s="180"/>
      <c r="CPD7" s="180"/>
      <c r="CPE7" s="291"/>
      <c r="CPF7" s="180"/>
      <c r="CPG7" s="180"/>
      <c r="CPH7" s="180"/>
      <c r="CPI7" s="180"/>
      <c r="CPJ7" s="180"/>
      <c r="CPK7" s="180"/>
      <c r="CPL7" s="180"/>
      <c r="CPM7" s="291"/>
      <c r="CPN7" s="180"/>
      <c r="CPO7" s="180"/>
      <c r="CPP7" s="180"/>
      <c r="CPQ7" s="180"/>
      <c r="CPR7" s="180"/>
      <c r="CPS7" s="180"/>
      <c r="CPT7" s="180"/>
      <c r="CPU7" s="291"/>
      <c r="CPV7" s="180"/>
      <c r="CPW7" s="180"/>
      <c r="CPX7" s="180"/>
      <c r="CPY7" s="180"/>
      <c r="CPZ7" s="180"/>
      <c r="CQA7" s="180"/>
      <c r="CQB7" s="180"/>
      <c r="CQC7" s="291"/>
      <c r="CQD7" s="180"/>
      <c r="CQE7" s="180"/>
      <c r="CQF7" s="180"/>
      <c r="CQG7" s="180"/>
      <c r="CQH7" s="180"/>
      <c r="CQI7" s="180"/>
      <c r="CQJ7" s="180"/>
      <c r="CQK7" s="291"/>
      <c r="CQL7" s="180"/>
      <c r="CQM7" s="180"/>
      <c r="CQN7" s="180"/>
      <c r="CQO7" s="180"/>
      <c r="CQP7" s="180"/>
      <c r="CQQ7" s="180"/>
      <c r="CQR7" s="180"/>
      <c r="CQS7" s="291"/>
      <c r="CQT7" s="180"/>
      <c r="CQU7" s="180"/>
      <c r="CQV7" s="180"/>
      <c r="CQW7" s="180"/>
      <c r="CQX7" s="180"/>
      <c r="CQY7" s="180"/>
      <c r="CQZ7" s="180"/>
      <c r="CRA7" s="291"/>
      <c r="CRB7" s="180"/>
      <c r="CRC7" s="180"/>
      <c r="CRD7" s="180"/>
      <c r="CRE7" s="180"/>
      <c r="CRF7" s="180"/>
      <c r="CRG7" s="180"/>
      <c r="CRH7" s="180"/>
      <c r="CRI7" s="291"/>
      <c r="CRJ7" s="180"/>
      <c r="CRK7" s="180"/>
      <c r="CRL7" s="180"/>
      <c r="CRM7" s="180"/>
      <c r="CRN7" s="180"/>
      <c r="CRO7" s="180"/>
      <c r="CRP7" s="180"/>
      <c r="CRQ7" s="291"/>
      <c r="CRR7" s="180"/>
      <c r="CRS7" s="180"/>
      <c r="CRT7" s="180"/>
      <c r="CRU7" s="180"/>
      <c r="CRV7" s="180"/>
      <c r="CRW7" s="180"/>
      <c r="CRX7" s="180"/>
      <c r="CRY7" s="291"/>
      <c r="CRZ7" s="180"/>
      <c r="CSA7" s="180"/>
      <c r="CSB7" s="180"/>
      <c r="CSC7" s="180"/>
      <c r="CSD7" s="180"/>
      <c r="CSE7" s="180"/>
      <c r="CSF7" s="180"/>
      <c r="CSG7" s="291"/>
      <c r="CSH7" s="180"/>
      <c r="CSI7" s="180"/>
      <c r="CSJ7" s="180"/>
      <c r="CSK7" s="180"/>
      <c r="CSL7" s="180"/>
      <c r="CSM7" s="180"/>
      <c r="CSN7" s="180"/>
      <c r="CSO7" s="291"/>
      <c r="CSP7" s="180"/>
      <c r="CSQ7" s="180"/>
      <c r="CSR7" s="180"/>
      <c r="CSS7" s="180"/>
      <c r="CST7" s="180"/>
      <c r="CSU7" s="180"/>
      <c r="CSV7" s="180"/>
      <c r="CSW7" s="291"/>
      <c r="CSX7" s="180"/>
      <c r="CSY7" s="180"/>
      <c r="CSZ7" s="180"/>
      <c r="CTA7" s="180"/>
      <c r="CTB7" s="180"/>
      <c r="CTC7" s="180"/>
      <c r="CTD7" s="180"/>
      <c r="CTE7" s="291"/>
      <c r="CTF7" s="180"/>
      <c r="CTG7" s="180"/>
      <c r="CTH7" s="180"/>
      <c r="CTI7" s="180"/>
      <c r="CTJ7" s="180"/>
      <c r="CTK7" s="180"/>
      <c r="CTL7" s="180"/>
      <c r="CTM7" s="291"/>
      <c r="CTN7" s="180"/>
      <c r="CTO7" s="180"/>
      <c r="CTP7" s="180"/>
      <c r="CTQ7" s="180"/>
      <c r="CTR7" s="180"/>
      <c r="CTS7" s="180"/>
      <c r="CTT7" s="180"/>
      <c r="CTU7" s="291"/>
      <c r="CTV7" s="180"/>
      <c r="CTW7" s="180"/>
      <c r="CTX7" s="180"/>
      <c r="CTY7" s="180"/>
      <c r="CTZ7" s="180"/>
      <c r="CUA7" s="180"/>
      <c r="CUB7" s="180"/>
      <c r="CUC7" s="291"/>
      <c r="CUD7" s="180"/>
      <c r="CUE7" s="180"/>
      <c r="CUF7" s="180"/>
      <c r="CUG7" s="180"/>
      <c r="CUH7" s="180"/>
      <c r="CUI7" s="180"/>
      <c r="CUJ7" s="180"/>
      <c r="CUK7" s="291"/>
      <c r="CUL7" s="180"/>
      <c r="CUM7" s="180"/>
      <c r="CUN7" s="180"/>
      <c r="CUO7" s="180"/>
      <c r="CUP7" s="180"/>
      <c r="CUQ7" s="180"/>
      <c r="CUR7" s="180"/>
      <c r="CUS7" s="291"/>
      <c r="CUT7" s="180"/>
      <c r="CUU7" s="180"/>
      <c r="CUV7" s="180"/>
      <c r="CUW7" s="180"/>
      <c r="CUX7" s="180"/>
      <c r="CUY7" s="180"/>
      <c r="CUZ7" s="180"/>
      <c r="CVA7" s="291"/>
      <c r="CVB7" s="180"/>
      <c r="CVC7" s="180"/>
      <c r="CVD7" s="180"/>
      <c r="CVE7" s="180"/>
      <c r="CVF7" s="180"/>
      <c r="CVG7" s="180"/>
      <c r="CVH7" s="180"/>
      <c r="CVI7" s="291"/>
      <c r="CVJ7" s="180"/>
      <c r="CVK7" s="180"/>
      <c r="CVL7" s="180"/>
      <c r="CVM7" s="180"/>
      <c r="CVN7" s="180"/>
      <c r="CVO7" s="180"/>
      <c r="CVP7" s="180"/>
      <c r="CVQ7" s="291"/>
      <c r="CVR7" s="180"/>
      <c r="CVS7" s="180"/>
      <c r="CVT7" s="180"/>
      <c r="CVU7" s="180"/>
      <c r="CVV7" s="180"/>
      <c r="CVW7" s="180"/>
      <c r="CVX7" s="180"/>
      <c r="CVY7" s="291"/>
      <c r="CVZ7" s="180"/>
      <c r="CWA7" s="180"/>
      <c r="CWB7" s="180"/>
      <c r="CWC7" s="180"/>
      <c r="CWD7" s="180"/>
      <c r="CWE7" s="180"/>
      <c r="CWF7" s="180"/>
      <c r="CWG7" s="291"/>
      <c r="CWH7" s="180"/>
      <c r="CWI7" s="180"/>
      <c r="CWJ7" s="180"/>
      <c r="CWK7" s="180"/>
      <c r="CWL7" s="180"/>
      <c r="CWM7" s="180"/>
      <c r="CWN7" s="180"/>
      <c r="CWO7" s="291"/>
      <c r="CWP7" s="180"/>
      <c r="CWQ7" s="180"/>
      <c r="CWR7" s="180"/>
      <c r="CWS7" s="180"/>
      <c r="CWT7" s="180"/>
      <c r="CWU7" s="180"/>
      <c r="CWV7" s="180"/>
      <c r="CWW7" s="291"/>
      <c r="CWX7" s="180"/>
      <c r="CWY7" s="180"/>
      <c r="CWZ7" s="180"/>
      <c r="CXA7" s="180"/>
      <c r="CXB7" s="180"/>
      <c r="CXC7" s="180"/>
      <c r="CXD7" s="180"/>
      <c r="CXE7" s="291"/>
      <c r="CXF7" s="180"/>
      <c r="CXG7" s="180"/>
      <c r="CXH7" s="180"/>
      <c r="CXI7" s="180"/>
      <c r="CXJ7" s="180"/>
      <c r="CXK7" s="180"/>
      <c r="CXL7" s="180"/>
      <c r="CXM7" s="291"/>
      <c r="CXN7" s="180"/>
      <c r="CXO7" s="180"/>
      <c r="CXP7" s="180"/>
      <c r="CXQ7" s="180"/>
      <c r="CXR7" s="180"/>
      <c r="CXS7" s="180"/>
      <c r="CXT7" s="180"/>
      <c r="CXU7" s="291"/>
      <c r="CXV7" s="180"/>
      <c r="CXW7" s="180"/>
      <c r="CXX7" s="180"/>
      <c r="CXY7" s="180"/>
      <c r="CXZ7" s="180"/>
      <c r="CYA7" s="180"/>
      <c r="CYB7" s="180"/>
      <c r="CYC7" s="291"/>
      <c r="CYD7" s="180"/>
      <c r="CYE7" s="180"/>
      <c r="CYF7" s="180"/>
      <c r="CYG7" s="180"/>
      <c r="CYH7" s="180"/>
      <c r="CYI7" s="180"/>
      <c r="CYJ7" s="180"/>
      <c r="CYK7" s="291"/>
      <c r="CYL7" s="180"/>
      <c r="CYM7" s="180"/>
      <c r="CYN7" s="180"/>
      <c r="CYO7" s="180"/>
      <c r="CYP7" s="180"/>
      <c r="CYQ7" s="180"/>
      <c r="CYR7" s="180"/>
      <c r="CYS7" s="291"/>
      <c r="CYT7" s="180"/>
      <c r="CYU7" s="180"/>
      <c r="CYV7" s="180"/>
      <c r="CYW7" s="180"/>
      <c r="CYX7" s="180"/>
      <c r="CYY7" s="180"/>
      <c r="CYZ7" s="180"/>
      <c r="CZA7" s="291"/>
      <c r="CZB7" s="180"/>
      <c r="CZC7" s="180"/>
      <c r="CZD7" s="180"/>
      <c r="CZE7" s="180"/>
      <c r="CZF7" s="180"/>
      <c r="CZG7" s="180"/>
      <c r="CZH7" s="180"/>
      <c r="CZI7" s="291"/>
      <c r="CZJ7" s="180"/>
      <c r="CZK7" s="180"/>
      <c r="CZL7" s="180"/>
      <c r="CZM7" s="180"/>
      <c r="CZN7" s="180"/>
      <c r="CZO7" s="180"/>
      <c r="CZP7" s="180"/>
      <c r="CZQ7" s="291"/>
      <c r="CZR7" s="180"/>
      <c r="CZS7" s="180"/>
      <c r="CZT7" s="180"/>
      <c r="CZU7" s="180"/>
      <c r="CZV7" s="180"/>
      <c r="CZW7" s="180"/>
      <c r="CZX7" s="180"/>
      <c r="CZY7" s="291"/>
      <c r="CZZ7" s="180"/>
      <c r="DAA7" s="180"/>
      <c r="DAB7" s="180"/>
      <c r="DAC7" s="180"/>
      <c r="DAD7" s="180"/>
      <c r="DAE7" s="180"/>
      <c r="DAF7" s="180"/>
      <c r="DAG7" s="291"/>
      <c r="DAH7" s="180"/>
      <c r="DAI7" s="180"/>
      <c r="DAJ7" s="180"/>
      <c r="DAK7" s="180"/>
      <c r="DAL7" s="180"/>
      <c r="DAM7" s="180"/>
      <c r="DAN7" s="180"/>
      <c r="DAO7" s="291"/>
      <c r="DAP7" s="180"/>
      <c r="DAQ7" s="180"/>
      <c r="DAR7" s="180"/>
      <c r="DAS7" s="180"/>
      <c r="DAT7" s="180"/>
      <c r="DAU7" s="180"/>
      <c r="DAV7" s="180"/>
      <c r="DAW7" s="291"/>
      <c r="DAX7" s="180"/>
      <c r="DAY7" s="180"/>
      <c r="DAZ7" s="180"/>
      <c r="DBA7" s="180"/>
      <c r="DBB7" s="180"/>
      <c r="DBC7" s="180"/>
      <c r="DBD7" s="180"/>
      <c r="DBE7" s="291"/>
      <c r="DBF7" s="180"/>
      <c r="DBG7" s="180"/>
      <c r="DBH7" s="180"/>
      <c r="DBI7" s="180"/>
      <c r="DBJ7" s="180"/>
      <c r="DBK7" s="180"/>
      <c r="DBL7" s="180"/>
      <c r="DBM7" s="291"/>
      <c r="DBN7" s="180"/>
      <c r="DBO7" s="180"/>
      <c r="DBP7" s="180"/>
      <c r="DBQ7" s="180"/>
      <c r="DBR7" s="180"/>
      <c r="DBS7" s="180"/>
      <c r="DBT7" s="180"/>
      <c r="DBU7" s="291"/>
      <c r="DBV7" s="180"/>
      <c r="DBW7" s="180"/>
      <c r="DBX7" s="180"/>
      <c r="DBY7" s="180"/>
      <c r="DBZ7" s="180"/>
      <c r="DCA7" s="180"/>
      <c r="DCB7" s="180"/>
      <c r="DCC7" s="291"/>
      <c r="DCD7" s="180"/>
      <c r="DCE7" s="180"/>
      <c r="DCF7" s="180"/>
      <c r="DCG7" s="180"/>
      <c r="DCH7" s="180"/>
      <c r="DCI7" s="180"/>
      <c r="DCJ7" s="180"/>
      <c r="DCK7" s="291"/>
      <c r="DCL7" s="180"/>
      <c r="DCM7" s="180"/>
      <c r="DCN7" s="180"/>
      <c r="DCO7" s="180"/>
      <c r="DCP7" s="180"/>
      <c r="DCQ7" s="180"/>
      <c r="DCR7" s="180"/>
      <c r="DCS7" s="291"/>
      <c r="DCT7" s="180"/>
      <c r="DCU7" s="180"/>
      <c r="DCV7" s="180"/>
      <c r="DCW7" s="180"/>
      <c r="DCX7" s="180"/>
      <c r="DCY7" s="180"/>
      <c r="DCZ7" s="180"/>
      <c r="DDA7" s="291"/>
      <c r="DDB7" s="180"/>
      <c r="DDC7" s="180"/>
      <c r="DDD7" s="180"/>
      <c r="DDE7" s="180"/>
      <c r="DDF7" s="180"/>
      <c r="DDG7" s="180"/>
      <c r="DDH7" s="180"/>
      <c r="DDI7" s="291"/>
      <c r="DDJ7" s="180"/>
      <c r="DDK7" s="180"/>
      <c r="DDL7" s="180"/>
      <c r="DDM7" s="180"/>
      <c r="DDN7" s="180"/>
      <c r="DDO7" s="180"/>
      <c r="DDP7" s="180"/>
      <c r="DDQ7" s="291"/>
      <c r="DDR7" s="180"/>
      <c r="DDS7" s="180"/>
      <c r="DDT7" s="180"/>
      <c r="DDU7" s="180"/>
      <c r="DDV7" s="180"/>
      <c r="DDW7" s="180"/>
      <c r="DDX7" s="180"/>
      <c r="DDY7" s="291"/>
      <c r="DDZ7" s="180"/>
      <c r="DEA7" s="180"/>
      <c r="DEB7" s="180"/>
      <c r="DEC7" s="180"/>
      <c r="DED7" s="180"/>
      <c r="DEE7" s="180"/>
      <c r="DEF7" s="180"/>
      <c r="DEG7" s="291"/>
      <c r="DEH7" s="180"/>
      <c r="DEI7" s="180"/>
      <c r="DEJ7" s="180"/>
      <c r="DEK7" s="180"/>
      <c r="DEL7" s="180"/>
      <c r="DEM7" s="180"/>
      <c r="DEN7" s="180"/>
      <c r="DEO7" s="291"/>
      <c r="DEP7" s="180"/>
      <c r="DEQ7" s="180"/>
      <c r="DER7" s="180"/>
      <c r="DES7" s="180"/>
      <c r="DET7" s="180"/>
      <c r="DEU7" s="180"/>
      <c r="DEV7" s="180"/>
      <c r="DEW7" s="291"/>
      <c r="DEX7" s="180"/>
      <c r="DEY7" s="180"/>
      <c r="DEZ7" s="180"/>
      <c r="DFA7" s="180"/>
      <c r="DFB7" s="180"/>
      <c r="DFC7" s="180"/>
      <c r="DFD7" s="180"/>
      <c r="DFE7" s="291"/>
      <c r="DFF7" s="180"/>
      <c r="DFG7" s="180"/>
      <c r="DFH7" s="180"/>
      <c r="DFI7" s="180"/>
      <c r="DFJ7" s="180"/>
      <c r="DFK7" s="180"/>
      <c r="DFL7" s="180"/>
      <c r="DFM7" s="291"/>
      <c r="DFN7" s="180"/>
      <c r="DFO7" s="180"/>
      <c r="DFP7" s="180"/>
      <c r="DFQ7" s="180"/>
      <c r="DFR7" s="180"/>
      <c r="DFS7" s="180"/>
      <c r="DFT7" s="180"/>
      <c r="DFU7" s="291"/>
      <c r="DFV7" s="180"/>
      <c r="DFW7" s="180"/>
      <c r="DFX7" s="180"/>
      <c r="DFY7" s="180"/>
      <c r="DFZ7" s="180"/>
      <c r="DGA7" s="180"/>
      <c r="DGB7" s="180"/>
      <c r="DGC7" s="291"/>
      <c r="DGD7" s="180"/>
      <c r="DGE7" s="180"/>
      <c r="DGF7" s="180"/>
      <c r="DGG7" s="180"/>
      <c r="DGH7" s="180"/>
      <c r="DGI7" s="180"/>
      <c r="DGJ7" s="180"/>
      <c r="DGK7" s="291"/>
      <c r="DGL7" s="180"/>
      <c r="DGM7" s="180"/>
      <c r="DGN7" s="180"/>
      <c r="DGO7" s="180"/>
      <c r="DGP7" s="180"/>
      <c r="DGQ7" s="180"/>
      <c r="DGR7" s="180"/>
      <c r="DGS7" s="291"/>
      <c r="DGT7" s="180"/>
      <c r="DGU7" s="180"/>
      <c r="DGV7" s="180"/>
      <c r="DGW7" s="180"/>
      <c r="DGX7" s="180"/>
      <c r="DGY7" s="180"/>
      <c r="DGZ7" s="180"/>
      <c r="DHA7" s="291"/>
      <c r="DHB7" s="180"/>
      <c r="DHC7" s="180"/>
      <c r="DHD7" s="180"/>
      <c r="DHE7" s="180"/>
      <c r="DHF7" s="180"/>
      <c r="DHG7" s="180"/>
      <c r="DHH7" s="180"/>
      <c r="DHI7" s="291"/>
      <c r="DHJ7" s="180"/>
      <c r="DHK7" s="180"/>
      <c r="DHL7" s="180"/>
      <c r="DHM7" s="180"/>
      <c r="DHN7" s="180"/>
      <c r="DHO7" s="180"/>
      <c r="DHP7" s="180"/>
      <c r="DHQ7" s="291"/>
      <c r="DHR7" s="180"/>
      <c r="DHS7" s="180"/>
      <c r="DHT7" s="180"/>
      <c r="DHU7" s="180"/>
      <c r="DHV7" s="180"/>
      <c r="DHW7" s="180"/>
      <c r="DHX7" s="180"/>
      <c r="DHY7" s="291"/>
      <c r="DHZ7" s="180"/>
      <c r="DIA7" s="180"/>
      <c r="DIB7" s="180"/>
      <c r="DIC7" s="180"/>
      <c r="DID7" s="180"/>
      <c r="DIE7" s="180"/>
      <c r="DIF7" s="180"/>
      <c r="DIG7" s="291"/>
      <c r="DIH7" s="180"/>
      <c r="DII7" s="180"/>
      <c r="DIJ7" s="180"/>
      <c r="DIK7" s="180"/>
      <c r="DIL7" s="180"/>
      <c r="DIM7" s="180"/>
      <c r="DIN7" s="180"/>
      <c r="DIO7" s="291"/>
      <c r="DIP7" s="180"/>
      <c r="DIQ7" s="180"/>
      <c r="DIR7" s="180"/>
      <c r="DIS7" s="180"/>
      <c r="DIT7" s="180"/>
      <c r="DIU7" s="180"/>
      <c r="DIV7" s="180"/>
      <c r="DIW7" s="291"/>
      <c r="DIX7" s="180"/>
      <c r="DIY7" s="180"/>
      <c r="DIZ7" s="180"/>
      <c r="DJA7" s="180"/>
      <c r="DJB7" s="180"/>
      <c r="DJC7" s="180"/>
      <c r="DJD7" s="180"/>
      <c r="DJE7" s="291"/>
      <c r="DJF7" s="180"/>
      <c r="DJG7" s="180"/>
      <c r="DJH7" s="180"/>
      <c r="DJI7" s="180"/>
      <c r="DJJ7" s="180"/>
      <c r="DJK7" s="180"/>
      <c r="DJL7" s="180"/>
      <c r="DJM7" s="291"/>
      <c r="DJN7" s="180"/>
      <c r="DJO7" s="180"/>
      <c r="DJP7" s="180"/>
      <c r="DJQ7" s="180"/>
      <c r="DJR7" s="180"/>
      <c r="DJS7" s="180"/>
      <c r="DJT7" s="180"/>
      <c r="DJU7" s="291"/>
      <c r="DJV7" s="180"/>
      <c r="DJW7" s="180"/>
      <c r="DJX7" s="180"/>
      <c r="DJY7" s="180"/>
      <c r="DJZ7" s="180"/>
      <c r="DKA7" s="180"/>
      <c r="DKB7" s="180"/>
      <c r="DKC7" s="291"/>
      <c r="DKD7" s="180"/>
      <c r="DKE7" s="180"/>
      <c r="DKF7" s="180"/>
      <c r="DKG7" s="180"/>
      <c r="DKH7" s="180"/>
      <c r="DKI7" s="180"/>
      <c r="DKJ7" s="180"/>
      <c r="DKK7" s="291"/>
      <c r="DKL7" s="180"/>
      <c r="DKM7" s="180"/>
      <c r="DKN7" s="180"/>
      <c r="DKO7" s="180"/>
      <c r="DKP7" s="180"/>
      <c r="DKQ7" s="180"/>
      <c r="DKR7" s="180"/>
      <c r="DKS7" s="291"/>
      <c r="DKT7" s="180"/>
      <c r="DKU7" s="180"/>
      <c r="DKV7" s="180"/>
      <c r="DKW7" s="180"/>
      <c r="DKX7" s="180"/>
      <c r="DKY7" s="180"/>
      <c r="DKZ7" s="180"/>
      <c r="DLA7" s="291"/>
      <c r="DLB7" s="180"/>
      <c r="DLC7" s="180"/>
      <c r="DLD7" s="180"/>
      <c r="DLE7" s="180"/>
      <c r="DLF7" s="180"/>
      <c r="DLG7" s="180"/>
      <c r="DLH7" s="180"/>
      <c r="DLI7" s="291"/>
      <c r="DLJ7" s="180"/>
      <c r="DLK7" s="180"/>
      <c r="DLL7" s="180"/>
      <c r="DLM7" s="180"/>
      <c r="DLN7" s="180"/>
      <c r="DLO7" s="180"/>
      <c r="DLP7" s="180"/>
      <c r="DLQ7" s="291"/>
      <c r="DLR7" s="180"/>
      <c r="DLS7" s="180"/>
      <c r="DLT7" s="180"/>
      <c r="DLU7" s="180"/>
      <c r="DLV7" s="180"/>
      <c r="DLW7" s="180"/>
      <c r="DLX7" s="180"/>
      <c r="DLY7" s="291"/>
      <c r="DLZ7" s="180"/>
      <c r="DMA7" s="180"/>
      <c r="DMB7" s="180"/>
      <c r="DMC7" s="180"/>
      <c r="DMD7" s="180"/>
      <c r="DME7" s="180"/>
      <c r="DMF7" s="180"/>
      <c r="DMG7" s="291"/>
      <c r="DMH7" s="180"/>
      <c r="DMI7" s="180"/>
      <c r="DMJ7" s="180"/>
      <c r="DMK7" s="180"/>
      <c r="DML7" s="180"/>
      <c r="DMM7" s="180"/>
      <c r="DMN7" s="180"/>
      <c r="DMO7" s="291"/>
      <c r="DMP7" s="180"/>
      <c r="DMQ7" s="180"/>
      <c r="DMR7" s="180"/>
      <c r="DMS7" s="180"/>
      <c r="DMT7" s="180"/>
      <c r="DMU7" s="180"/>
      <c r="DMV7" s="180"/>
      <c r="DMW7" s="291"/>
      <c r="DMX7" s="180"/>
      <c r="DMY7" s="180"/>
      <c r="DMZ7" s="180"/>
      <c r="DNA7" s="180"/>
      <c r="DNB7" s="180"/>
      <c r="DNC7" s="180"/>
      <c r="DND7" s="180"/>
      <c r="DNE7" s="291"/>
      <c r="DNF7" s="180"/>
      <c r="DNG7" s="180"/>
      <c r="DNH7" s="180"/>
      <c r="DNI7" s="180"/>
      <c r="DNJ7" s="180"/>
      <c r="DNK7" s="180"/>
      <c r="DNL7" s="180"/>
      <c r="DNM7" s="291"/>
      <c r="DNN7" s="180"/>
      <c r="DNO7" s="180"/>
      <c r="DNP7" s="180"/>
      <c r="DNQ7" s="180"/>
      <c r="DNR7" s="180"/>
      <c r="DNS7" s="180"/>
      <c r="DNT7" s="180"/>
      <c r="DNU7" s="291"/>
      <c r="DNV7" s="180"/>
      <c r="DNW7" s="180"/>
      <c r="DNX7" s="180"/>
      <c r="DNY7" s="180"/>
      <c r="DNZ7" s="180"/>
      <c r="DOA7" s="180"/>
      <c r="DOB7" s="180"/>
      <c r="DOC7" s="291"/>
      <c r="DOD7" s="180"/>
      <c r="DOE7" s="180"/>
      <c r="DOF7" s="180"/>
      <c r="DOG7" s="180"/>
      <c r="DOH7" s="180"/>
      <c r="DOI7" s="180"/>
      <c r="DOJ7" s="180"/>
      <c r="DOK7" s="291"/>
      <c r="DOL7" s="180"/>
      <c r="DOM7" s="180"/>
      <c r="DON7" s="180"/>
      <c r="DOO7" s="180"/>
      <c r="DOP7" s="180"/>
      <c r="DOQ7" s="180"/>
      <c r="DOR7" s="180"/>
      <c r="DOS7" s="291"/>
      <c r="DOT7" s="180"/>
      <c r="DOU7" s="180"/>
      <c r="DOV7" s="180"/>
      <c r="DOW7" s="180"/>
      <c r="DOX7" s="180"/>
      <c r="DOY7" s="180"/>
      <c r="DOZ7" s="180"/>
      <c r="DPA7" s="291"/>
      <c r="DPB7" s="180"/>
      <c r="DPC7" s="180"/>
      <c r="DPD7" s="180"/>
      <c r="DPE7" s="180"/>
      <c r="DPF7" s="180"/>
      <c r="DPG7" s="180"/>
      <c r="DPH7" s="180"/>
      <c r="DPI7" s="291"/>
      <c r="DPJ7" s="180"/>
      <c r="DPK7" s="180"/>
      <c r="DPL7" s="180"/>
      <c r="DPM7" s="180"/>
      <c r="DPN7" s="180"/>
      <c r="DPO7" s="180"/>
      <c r="DPP7" s="180"/>
      <c r="DPQ7" s="291"/>
      <c r="DPR7" s="180"/>
      <c r="DPS7" s="180"/>
      <c r="DPT7" s="180"/>
      <c r="DPU7" s="180"/>
      <c r="DPV7" s="180"/>
      <c r="DPW7" s="180"/>
      <c r="DPX7" s="180"/>
      <c r="DPY7" s="291"/>
      <c r="DPZ7" s="180"/>
      <c r="DQA7" s="180"/>
      <c r="DQB7" s="180"/>
      <c r="DQC7" s="180"/>
      <c r="DQD7" s="180"/>
      <c r="DQE7" s="180"/>
      <c r="DQF7" s="180"/>
      <c r="DQG7" s="291"/>
      <c r="DQH7" s="180"/>
      <c r="DQI7" s="180"/>
      <c r="DQJ7" s="180"/>
      <c r="DQK7" s="180"/>
      <c r="DQL7" s="180"/>
      <c r="DQM7" s="180"/>
      <c r="DQN7" s="180"/>
      <c r="DQO7" s="291"/>
      <c r="DQP7" s="180"/>
      <c r="DQQ7" s="180"/>
      <c r="DQR7" s="180"/>
      <c r="DQS7" s="180"/>
      <c r="DQT7" s="180"/>
      <c r="DQU7" s="180"/>
      <c r="DQV7" s="180"/>
      <c r="DQW7" s="291"/>
      <c r="DQX7" s="180"/>
      <c r="DQY7" s="180"/>
      <c r="DQZ7" s="180"/>
      <c r="DRA7" s="180"/>
      <c r="DRB7" s="180"/>
      <c r="DRC7" s="180"/>
      <c r="DRD7" s="180"/>
      <c r="DRE7" s="291"/>
      <c r="DRF7" s="180"/>
      <c r="DRG7" s="180"/>
      <c r="DRH7" s="180"/>
      <c r="DRI7" s="180"/>
      <c r="DRJ7" s="180"/>
      <c r="DRK7" s="180"/>
      <c r="DRL7" s="180"/>
      <c r="DRM7" s="291"/>
      <c r="DRN7" s="180"/>
      <c r="DRO7" s="180"/>
      <c r="DRP7" s="180"/>
      <c r="DRQ7" s="180"/>
      <c r="DRR7" s="180"/>
      <c r="DRS7" s="180"/>
      <c r="DRT7" s="180"/>
      <c r="DRU7" s="291"/>
      <c r="DRV7" s="180"/>
      <c r="DRW7" s="180"/>
      <c r="DRX7" s="180"/>
      <c r="DRY7" s="180"/>
      <c r="DRZ7" s="180"/>
      <c r="DSA7" s="180"/>
      <c r="DSB7" s="180"/>
      <c r="DSC7" s="291"/>
      <c r="DSD7" s="180"/>
      <c r="DSE7" s="180"/>
      <c r="DSF7" s="180"/>
      <c r="DSG7" s="180"/>
      <c r="DSH7" s="180"/>
      <c r="DSI7" s="180"/>
      <c r="DSJ7" s="180"/>
      <c r="DSK7" s="291"/>
      <c r="DSL7" s="180"/>
      <c r="DSM7" s="180"/>
      <c r="DSN7" s="180"/>
      <c r="DSO7" s="180"/>
      <c r="DSP7" s="180"/>
      <c r="DSQ7" s="180"/>
      <c r="DSR7" s="180"/>
      <c r="DSS7" s="291"/>
      <c r="DST7" s="180"/>
      <c r="DSU7" s="180"/>
      <c r="DSV7" s="180"/>
      <c r="DSW7" s="180"/>
      <c r="DSX7" s="180"/>
      <c r="DSY7" s="180"/>
      <c r="DSZ7" s="180"/>
      <c r="DTA7" s="291"/>
      <c r="DTB7" s="180"/>
      <c r="DTC7" s="180"/>
      <c r="DTD7" s="180"/>
      <c r="DTE7" s="180"/>
      <c r="DTF7" s="180"/>
      <c r="DTG7" s="180"/>
      <c r="DTH7" s="180"/>
      <c r="DTI7" s="291"/>
      <c r="DTJ7" s="180"/>
      <c r="DTK7" s="180"/>
      <c r="DTL7" s="180"/>
      <c r="DTM7" s="180"/>
      <c r="DTN7" s="180"/>
      <c r="DTO7" s="180"/>
      <c r="DTP7" s="180"/>
      <c r="DTQ7" s="291"/>
      <c r="DTR7" s="180"/>
      <c r="DTS7" s="180"/>
      <c r="DTT7" s="180"/>
      <c r="DTU7" s="180"/>
      <c r="DTV7" s="180"/>
      <c r="DTW7" s="180"/>
      <c r="DTX7" s="180"/>
      <c r="DTY7" s="291"/>
      <c r="DTZ7" s="180"/>
      <c r="DUA7" s="180"/>
      <c r="DUB7" s="180"/>
      <c r="DUC7" s="180"/>
      <c r="DUD7" s="180"/>
      <c r="DUE7" s="180"/>
      <c r="DUF7" s="180"/>
      <c r="DUG7" s="291"/>
      <c r="DUH7" s="180"/>
      <c r="DUI7" s="180"/>
      <c r="DUJ7" s="180"/>
      <c r="DUK7" s="180"/>
      <c r="DUL7" s="180"/>
      <c r="DUM7" s="180"/>
      <c r="DUN7" s="180"/>
      <c r="DUO7" s="291"/>
      <c r="DUP7" s="180"/>
      <c r="DUQ7" s="180"/>
      <c r="DUR7" s="180"/>
      <c r="DUS7" s="180"/>
      <c r="DUT7" s="180"/>
      <c r="DUU7" s="180"/>
      <c r="DUV7" s="180"/>
      <c r="DUW7" s="291"/>
      <c r="DUX7" s="180"/>
      <c r="DUY7" s="180"/>
      <c r="DUZ7" s="180"/>
      <c r="DVA7" s="180"/>
      <c r="DVB7" s="180"/>
      <c r="DVC7" s="180"/>
      <c r="DVD7" s="180"/>
      <c r="DVE7" s="291"/>
      <c r="DVF7" s="180"/>
      <c r="DVG7" s="180"/>
      <c r="DVH7" s="180"/>
      <c r="DVI7" s="180"/>
      <c r="DVJ7" s="180"/>
      <c r="DVK7" s="180"/>
      <c r="DVL7" s="180"/>
      <c r="DVM7" s="291"/>
      <c r="DVN7" s="180"/>
      <c r="DVO7" s="180"/>
      <c r="DVP7" s="180"/>
      <c r="DVQ7" s="180"/>
      <c r="DVR7" s="180"/>
      <c r="DVS7" s="180"/>
      <c r="DVT7" s="180"/>
      <c r="DVU7" s="291"/>
      <c r="DVV7" s="180"/>
      <c r="DVW7" s="180"/>
      <c r="DVX7" s="180"/>
      <c r="DVY7" s="180"/>
      <c r="DVZ7" s="180"/>
      <c r="DWA7" s="180"/>
      <c r="DWB7" s="180"/>
      <c r="DWC7" s="291"/>
      <c r="DWD7" s="180"/>
      <c r="DWE7" s="180"/>
      <c r="DWF7" s="180"/>
      <c r="DWG7" s="180"/>
      <c r="DWH7" s="180"/>
      <c r="DWI7" s="180"/>
      <c r="DWJ7" s="180"/>
      <c r="DWK7" s="291"/>
      <c r="DWL7" s="180"/>
      <c r="DWM7" s="180"/>
      <c r="DWN7" s="180"/>
      <c r="DWO7" s="180"/>
      <c r="DWP7" s="180"/>
      <c r="DWQ7" s="180"/>
      <c r="DWR7" s="180"/>
      <c r="DWS7" s="291"/>
      <c r="DWT7" s="180"/>
      <c r="DWU7" s="180"/>
      <c r="DWV7" s="180"/>
      <c r="DWW7" s="180"/>
      <c r="DWX7" s="180"/>
      <c r="DWY7" s="180"/>
      <c r="DWZ7" s="180"/>
      <c r="DXA7" s="291"/>
      <c r="DXB7" s="180"/>
      <c r="DXC7" s="180"/>
      <c r="DXD7" s="180"/>
      <c r="DXE7" s="180"/>
      <c r="DXF7" s="180"/>
      <c r="DXG7" s="180"/>
      <c r="DXH7" s="180"/>
      <c r="DXI7" s="291"/>
      <c r="DXJ7" s="180"/>
      <c r="DXK7" s="180"/>
      <c r="DXL7" s="180"/>
      <c r="DXM7" s="180"/>
      <c r="DXN7" s="180"/>
      <c r="DXO7" s="180"/>
      <c r="DXP7" s="180"/>
      <c r="DXQ7" s="291"/>
      <c r="DXR7" s="180"/>
      <c r="DXS7" s="180"/>
      <c r="DXT7" s="180"/>
      <c r="DXU7" s="180"/>
      <c r="DXV7" s="180"/>
      <c r="DXW7" s="180"/>
      <c r="DXX7" s="180"/>
      <c r="DXY7" s="291"/>
      <c r="DXZ7" s="180"/>
      <c r="DYA7" s="180"/>
      <c r="DYB7" s="180"/>
      <c r="DYC7" s="180"/>
      <c r="DYD7" s="180"/>
      <c r="DYE7" s="180"/>
      <c r="DYF7" s="180"/>
      <c r="DYG7" s="291"/>
      <c r="DYH7" s="180"/>
      <c r="DYI7" s="180"/>
      <c r="DYJ7" s="180"/>
      <c r="DYK7" s="180"/>
      <c r="DYL7" s="180"/>
      <c r="DYM7" s="180"/>
      <c r="DYN7" s="180"/>
      <c r="DYO7" s="291"/>
      <c r="DYP7" s="180"/>
      <c r="DYQ7" s="180"/>
      <c r="DYR7" s="180"/>
      <c r="DYS7" s="180"/>
      <c r="DYT7" s="180"/>
      <c r="DYU7" s="180"/>
      <c r="DYV7" s="180"/>
      <c r="DYW7" s="291"/>
      <c r="DYX7" s="180"/>
      <c r="DYY7" s="180"/>
      <c r="DYZ7" s="180"/>
      <c r="DZA7" s="180"/>
      <c r="DZB7" s="180"/>
      <c r="DZC7" s="180"/>
      <c r="DZD7" s="180"/>
      <c r="DZE7" s="291"/>
      <c r="DZF7" s="180"/>
      <c r="DZG7" s="180"/>
      <c r="DZH7" s="180"/>
      <c r="DZI7" s="180"/>
      <c r="DZJ7" s="180"/>
      <c r="DZK7" s="180"/>
      <c r="DZL7" s="180"/>
      <c r="DZM7" s="291"/>
      <c r="DZN7" s="180"/>
      <c r="DZO7" s="180"/>
      <c r="DZP7" s="180"/>
      <c r="DZQ7" s="180"/>
      <c r="DZR7" s="180"/>
      <c r="DZS7" s="180"/>
      <c r="DZT7" s="180"/>
      <c r="DZU7" s="291"/>
      <c r="DZV7" s="180"/>
      <c r="DZW7" s="180"/>
      <c r="DZX7" s="180"/>
      <c r="DZY7" s="180"/>
      <c r="DZZ7" s="180"/>
      <c r="EAA7" s="180"/>
      <c r="EAB7" s="180"/>
      <c r="EAC7" s="291"/>
      <c r="EAD7" s="180"/>
      <c r="EAE7" s="180"/>
      <c r="EAF7" s="180"/>
      <c r="EAG7" s="180"/>
      <c r="EAH7" s="180"/>
      <c r="EAI7" s="180"/>
      <c r="EAJ7" s="180"/>
      <c r="EAK7" s="291"/>
      <c r="EAL7" s="180"/>
      <c r="EAM7" s="180"/>
      <c r="EAN7" s="180"/>
      <c r="EAO7" s="180"/>
      <c r="EAP7" s="180"/>
      <c r="EAQ7" s="180"/>
      <c r="EAR7" s="180"/>
      <c r="EAS7" s="291"/>
      <c r="EAT7" s="180"/>
      <c r="EAU7" s="180"/>
      <c r="EAV7" s="180"/>
      <c r="EAW7" s="180"/>
      <c r="EAX7" s="180"/>
      <c r="EAY7" s="180"/>
      <c r="EAZ7" s="180"/>
      <c r="EBA7" s="291"/>
      <c r="EBB7" s="180"/>
      <c r="EBC7" s="180"/>
      <c r="EBD7" s="180"/>
      <c r="EBE7" s="180"/>
      <c r="EBF7" s="180"/>
      <c r="EBG7" s="180"/>
      <c r="EBH7" s="180"/>
      <c r="EBI7" s="291"/>
      <c r="EBJ7" s="180"/>
      <c r="EBK7" s="180"/>
      <c r="EBL7" s="180"/>
      <c r="EBM7" s="180"/>
      <c r="EBN7" s="180"/>
      <c r="EBO7" s="180"/>
      <c r="EBP7" s="180"/>
      <c r="EBQ7" s="291"/>
      <c r="EBR7" s="180"/>
      <c r="EBS7" s="180"/>
      <c r="EBT7" s="180"/>
      <c r="EBU7" s="180"/>
      <c r="EBV7" s="180"/>
      <c r="EBW7" s="180"/>
      <c r="EBX7" s="180"/>
      <c r="EBY7" s="291"/>
      <c r="EBZ7" s="180"/>
      <c r="ECA7" s="180"/>
      <c r="ECB7" s="180"/>
      <c r="ECC7" s="180"/>
      <c r="ECD7" s="180"/>
      <c r="ECE7" s="180"/>
      <c r="ECF7" s="180"/>
      <c r="ECG7" s="291"/>
      <c r="ECH7" s="180"/>
      <c r="ECI7" s="180"/>
      <c r="ECJ7" s="180"/>
      <c r="ECK7" s="180"/>
      <c r="ECL7" s="180"/>
      <c r="ECM7" s="180"/>
      <c r="ECN7" s="180"/>
      <c r="ECO7" s="291"/>
      <c r="ECP7" s="180"/>
      <c r="ECQ7" s="180"/>
      <c r="ECR7" s="180"/>
      <c r="ECS7" s="180"/>
      <c r="ECT7" s="180"/>
      <c r="ECU7" s="180"/>
      <c r="ECV7" s="180"/>
      <c r="ECW7" s="291"/>
      <c r="ECX7" s="180"/>
      <c r="ECY7" s="180"/>
      <c r="ECZ7" s="180"/>
      <c r="EDA7" s="180"/>
      <c r="EDB7" s="180"/>
      <c r="EDC7" s="180"/>
      <c r="EDD7" s="180"/>
      <c r="EDE7" s="291"/>
      <c r="EDF7" s="180"/>
      <c r="EDG7" s="180"/>
      <c r="EDH7" s="180"/>
      <c r="EDI7" s="180"/>
      <c r="EDJ7" s="180"/>
      <c r="EDK7" s="180"/>
      <c r="EDL7" s="180"/>
      <c r="EDM7" s="291"/>
      <c r="EDN7" s="180"/>
      <c r="EDO7" s="180"/>
      <c r="EDP7" s="180"/>
      <c r="EDQ7" s="180"/>
      <c r="EDR7" s="180"/>
      <c r="EDS7" s="180"/>
      <c r="EDT7" s="180"/>
      <c r="EDU7" s="291"/>
      <c r="EDV7" s="180"/>
      <c r="EDW7" s="180"/>
      <c r="EDX7" s="180"/>
      <c r="EDY7" s="180"/>
      <c r="EDZ7" s="180"/>
      <c r="EEA7" s="180"/>
      <c r="EEB7" s="180"/>
      <c r="EEC7" s="291"/>
      <c r="EED7" s="180"/>
      <c r="EEE7" s="180"/>
      <c r="EEF7" s="180"/>
      <c r="EEG7" s="180"/>
      <c r="EEH7" s="180"/>
      <c r="EEI7" s="180"/>
      <c r="EEJ7" s="180"/>
      <c r="EEK7" s="291"/>
      <c r="EEL7" s="180"/>
      <c r="EEM7" s="180"/>
      <c r="EEN7" s="180"/>
      <c r="EEO7" s="180"/>
      <c r="EEP7" s="180"/>
      <c r="EEQ7" s="180"/>
      <c r="EER7" s="180"/>
      <c r="EES7" s="291"/>
      <c r="EET7" s="180"/>
      <c r="EEU7" s="180"/>
      <c r="EEV7" s="180"/>
      <c r="EEW7" s="180"/>
      <c r="EEX7" s="180"/>
      <c r="EEY7" s="180"/>
      <c r="EEZ7" s="180"/>
      <c r="EFA7" s="291"/>
      <c r="EFB7" s="180"/>
      <c r="EFC7" s="180"/>
      <c r="EFD7" s="180"/>
      <c r="EFE7" s="180"/>
      <c r="EFF7" s="180"/>
      <c r="EFG7" s="180"/>
      <c r="EFH7" s="180"/>
      <c r="EFI7" s="291"/>
      <c r="EFJ7" s="180"/>
      <c r="EFK7" s="180"/>
      <c r="EFL7" s="180"/>
      <c r="EFM7" s="180"/>
      <c r="EFN7" s="180"/>
      <c r="EFO7" s="180"/>
      <c r="EFP7" s="180"/>
      <c r="EFQ7" s="291"/>
      <c r="EFR7" s="180"/>
      <c r="EFS7" s="180"/>
      <c r="EFT7" s="180"/>
      <c r="EFU7" s="180"/>
      <c r="EFV7" s="180"/>
      <c r="EFW7" s="180"/>
      <c r="EFX7" s="180"/>
      <c r="EFY7" s="291"/>
      <c r="EFZ7" s="180"/>
      <c r="EGA7" s="180"/>
      <c r="EGB7" s="180"/>
      <c r="EGC7" s="180"/>
      <c r="EGD7" s="180"/>
      <c r="EGE7" s="180"/>
      <c r="EGF7" s="180"/>
      <c r="EGG7" s="291"/>
      <c r="EGH7" s="180"/>
      <c r="EGI7" s="180"/>
      <c r="EGJ7" s="180"/>
      <c r="EGK7" s="180"/>
      <c r="EGL7" s="180"/>
      <c r="EGM7" s="180"/>
      <c r="EGN7" s="180"/>
      <c r="EGO7" s="291"/>
      <c r="EGP7" s="180"/>
      <c r="EGQ7" s="180"/>
      <c r="EGR7" s="180"/>
      <c r="EGS7" s="180"/>
      <c r="EGT7" s="180"/>
      <c r="EGU7" s="180"/>
      <c r="EGV7" s="180"/>
      <c r="EGW7" s="291"/>
      <c r="EGX7" s="180"/>
      <c r="EGY7" s="180"/>
      <c r="EGZ7" s="180"/>
      <c r="EHA7" s="180"/>
      <c r="EHB7" s="180"/>
      <c r="EHC7" s="180"/>
      <c r="EHD7" s="180"/>
      <c r="EHE7" s="291"/>
      <c r="EHF7" s="180"/>
      <c r="EHG7" s="180"/>
      <c r="EHH7" s="180"/>
      <c r="EHI7" s="180"/>
      <c r="EHJ7" s="180"/>
      <c r="EHK7" s="180"/>
      <c r="EHL7" s="180"/>
      <c r="EHM7" s="291"/>
      <c r="EHN7" s="180"/>
      <c r="EHO7" s="180"/>
      <c r="EHP7" s="180"/>
      <c r="EHQ7" s="180"/>
      <c r="EHR7" s="180"/>
      <c r="EHS7" s="180"/>
      <c r="EHT7" s="180"/>
      <c r="EHU7" s="291"/>
      <c r="EHV7" s="180"/>
      <c r="EHW7" s="180"/>
      <c r="EHX7" s="180"/>
      <c r="EHY7" s="180"/>
      <c r="EHZ7" s="180"/>
      <c r="EIA7" s="180"/>
      <c r="EIB7" s="180"/>
      <c r="EIC7" s="291"/>
      <c r="EID7" s="180"/>
      <c r="EIE7" s="180"/>
      <c r="EIF7" s="180"/>
      <c r="EIG7" s="180"/>
      <c r="EIH7" s="180"/>
      <c r="EII7" s="180"/>
      <c r="EIJ7" s="180"/>
      <c r="EIK7" s="291"/>
      <c r="EIL7" s="180"/>
      <c r="EIM7" s="180"/>
      <c r="EIN7" s="180"/>
      <c r="EIO7" s="180"/>
      <c r="EIP7" s="180"/>
      <c r="EIQ7" s="180"/>
      <c r="EIR7" s="180"/>
      <c r="EIS7" s="291"/>
      <c r="EIT7" s="180"/>
      <c r="EIU7" s="180"/>
      <c r="EIV7" s="180"/>
      <c r="EIW7" s="180"/>
      <c r="EIX7" s="180"/>
      <c r="EIY7" s="180"/>
      <c r="EIZ7" s="180"/>
      <c r="EJA7" s="291"/>
      <c r="EJB7" s="180"/>
      <c r="EJC7" s="180"/>
      <c r="EJD7" s="180"/>
      <c r="EJE7" s="180"/>
      <c r="EJF7" s="180"/>
      <c r="EJG7" s="180"/>
      <c r="EJH7" s="180"/>
      <c r="EJI7" s="291"/>
      <c r="EJJ7" s="180"/>
      <c r="EJK7" s="180"/>
      <c r="EJL7" s="180"/>
      <c r="EJM7" s="180"/>
      <c r="EJN7" s="180"/>
      <c r="EJO7" s="180"/>
      <c r="EJP7" s="180"/>
      <c r="EJQ7" s="291"/>
      <c r="EJR7" s="180"/>
      <c r="EJS7" s="180"/>
      <c r="EJT7" s="180"/>
      <c r="EJU7" s="180"/>
      <c r="EJV7" s="180"/>
      <c r="EJW7" s="180"/>
      <c r="EJX7" s="180"/>
      <c r="EJY7" s="291"/>
      <c r="EJZ7" s="180"/>
      <c r="EKA7" s="180"/>
      <c r="EKB7" s="180"/>
      <c r="EKC7" s="180"/>
      <c r="EKD7" s="180"/>
      <c r="EKE7" s="180"/>
      <c r="EKF7" s="180"/>
      <c r="EKG7" s="291"/>
      <c r="EKH7" s="180"/>
      <c r="EKI7" s="180"/>
      <c r="EKJ7" s="180"/>
      <c r="EKK7" s="180"/>
      <c r="EKL7" s="180"/>
      <c r="EKM7" s="180"/>
      <c r="EKN7" s="180"/>
      <c r="EKO7" s="291"/>
      <c r="EKP7" s="180"/>
      <c r="EKQ7" s="180"/>
      <c r="EKR7" s="180"/>
      <c r="EKS7" s="180"/>
      <c r="EKT7" s="180"/>
      <c r="EKU7" s="180"/>
      <c r="EKV7" s="180"/>
      <c r="EKW7" s="291"/>
      <c r="EKX7" s="180"/>
      <c r="EKY7" s="180"/>
      <c r="EKZ7" s="180"/>
      <c r="ELA7" s="180"/>
      <c r="ELB7" s="180"/>
      <c r="ELC7" s="180"/>
      <c r="ELD7" s="180"/>
      <c r="ELE7" s="291"/>
      <c r="ELF7" s="180"/>
      <c r="ELG7" s="180"/>
      <c r="ELH7" s="180"/>
      <c r="ELI7" s="180"/>
      <c r="ELJ7" s="180"/>
      <c r="ELK7" s="180"/>
      <c r="ELL7" s="180"/>
      <c r="ELM7" s="291"/>
      <c r="ELN7" s="180"/>
      <c r="ELO7" s="180"/>
      <c r="ELP7" s="180"/>
      <c r="ELQ7" s="180"/>
      <c r="ELR7" s="180"/>
      <c r="ELS7" s="180"/>
      <c r="ELT7" s="180"/>
      <c r="ELU7" s="291"/>
      <c r="ELV7" s="180"/>
      <c r="ELW7" s="180"/>
      <c r="ELX7" s="180"/>
      <c r="ELY7" s="180"/>
      <c r="ELZ7" s="180"/>
      <c r="EMA7" s="180"/>
      <c r="EMB7" s="180"/>
      <c r="EMC7" s="291"/>
      <c r="EMD7" s="180"/>
      <c r="EME7" s="180"/>
      <c r="EMF7" s="180"/>
      <c r="EMG7" s="180"/>
      <c r="EMH7" s="180"/>
      <c r="EMI7" s="180"/>
      <c r="EMJ7" s="180"/>
      <c r="EMK7" s="291"/>
      <c r="EML7" s="180"/>
      <c r="EMM7" s="180"/>
      <c r="EMN7" s="180"/>
      <c r="EMO7" s="180"/>
      <c r="EMP7" s="180"/>
      <c r="EMQ7" s="180"/>
      <c r="EMR7" s="180"/>
      <c r="EMS7" s="291"/>
      <c r="EMT7" s="180"/>
      <c r="EMU7" s="180"/>
      <c r="EMV7" s="180"/>
      <c r="EMW7" s="180"/>
      <c r="EMX7" s="180"/>
      <c r="EMY7" s="180"/>
      <c r="EMZ7" s="180"/>
      <c r="ENA7" s="291"/>
      <c r="ENB7" s="180"/>
      <c r="ENC7" s="180"/>
      <c r="END7" s="180"/>
      <c r="ENE7" s="180"/>
      <c r="ENF7" s="180"/>
      <c r="ENG7" s="180"/>
      <c r="ENH7" s="180"/>
      <c r="ENI7" s="291"/>
      <c r="ENJ7" s="180"/>
      <c r="ENK7" s="180"/>
      <c r="ENL7" s="180"/>
      <c r="ENM7" s="180"/>
      <c r="ENN7" s="180"/>
      <c r="ENO7" s="180"/>
      <c r="ENP7" s="180"/>
      <c r="ENQ7" s="291"/>
      <c r="ENR7" s="180"/>
      <c r="ENS7" s="180"/>
      <c r="ENT7" s="180"/>
      <c r="ENU7" s="180"/>
      <c r="ENV7" s="180"/>
      <c r="ENW7" s="180"/>
      <c r="ENX7" s="180"/>
      <c r="ENY7" s="291"/>
      <c r="ENZ7" s="180"/>
      <c r="EOA7" s="180"/>
      <c r="EOB7" s="180"/>
      <c r="EOC7" s="180"/>
      <c r="EOD7" s="180"/>
      <c r="EOE7" s="180"/>
      <c r="EOF7" s="180"/>
      <c r="EOG7" s="291"/>
      <c r="EOH7" s="180"/>
      <c r="EOI7" s="180"/>
      <c r="EOJ7" s="180"/>
      <c r="EOK7" s="180"/>
      <c r="EOL7" s="180"/>
      <c r="EOM7" s="180"/>
      <c r="EON7" s="180"/>
      <c r="EOO7" s="291"/>
      <c r="EOP7" s="180"/>
      <c r="EOQ7" s="180"/>
      <c r="EOR7" s="180"/>
      <c r="EOS7" s="180"/>
      <c r="EOT7" s="180"/>
      <c r="EOU7" s="180"/>
      <c r="EOV7" s="180"/>
      <c r="EOW7" s="291"/>
      <c r="EOX7" s="180"/>
      <c r="EOY7" s="180"/>
      <c r="EOZ7" s="180"/>
      <c r="EPA7" s="180"/>
      <c r="EPB7" s="180"/>
      <c r="EPC7" s="180"/>
      <c r="EPD7" s="180"/>
      <c r="EPE7" s="291"/>
      <c r="EPF7" s="180"/>
      <c r="EPG7" s="180"/>
      <c r="EPH7" s="180"/>
      <c r="EPI7" s="180"/>
      <c r="EPJ7" s="180"/>
      <c r="EPK7" s="180"/>
      <c r="EPL7" s="180"/>
      <c r="EPM7" s="291"/>
      <c r="EPN7" s="180"/>
      <c r="EPO7" s="180"/>
      <c r="EPP7" s="180"/>
      <c r="EPQ7" s="180"/>
      <c r="EPR7" s="180"/>
      <c r="EPS7" s="180"/>
      <c r="EPT7" s="180"/>
      <c r="EPU7" s="291"/>
      <c r="EPV7" s="180"/>
      <c r="EPW7" s="180"/>
      <c r="EPX7" s="180"/>
      <c r="EPY7" s="180"/>
      <c r="EPZ7" s="180"/>
      <c r="EQA7" s="180"/>
      <c r="EQB7" s="180"/>
      <c r="EQC7" s="291"/>
      <c r="EQD7" s="180"/>
      <c r="EQE7" s="180"/>
      <c r="EQF7" s="180"/>
      <c r="EQG7" s="180"/>
      <c r="EQH7" s="180"/>
      <c r="EQI7" s="180"/>
      <c r="EQJ7" s="180"/>
      <c r="EQK7" s="291"/>
      <c r="EQL7" s="180"/>
      <c r="EQM7" s="180"/>
      <c r="EQN7" s="180"/>
      <c r="EQO7" s="180"/>
      <c r="EQP7" s="180"/>
      <c r="EQQ7" s="180"/>
      <c r="EQR7" s="180"/>
      <c r="EQS7" s="291"/>
      <c r="EQT7" s="180"/>
      <c r="EQU7" s="180"/>
      <c r="EQV7" s="180"/>
      <c r="EQW7" s="180"/>
      <c r="EQX7" s="180"/>
      <c r="EQY7" s="180"/>
      <c r="EQZ7" s="180"/>
      <c r="ERA7" s="291"/>
      <c r="ERB7" s="180"/>
      <c r="ERC7" s="180"/>
      <c r="ERD7" s="180"/>
      <c r="ERE7" s="180"/>
      <c r="ERF7" s="180"/>
      <c r="ERG7" s="180"/>
      <c r="ERH7" s="180"/>
      <c r="ERI7" s="291"/>
      <c r="ERJ7" s="180"/>
      <c r="ERK7" s="180"/>
      <c r="ERL7" s="180"/>
      <c r="ERM7" s="180"/>
      <c r="ERN7" s="180"/>
      <c r="ERO7" s="180"/>
      <c r="ERP7" s="180"/>
      <c r="ERQ7" s="291"/>
      <c r="ERR7" s="180"/>
      <c r="ERS7" s="180"/>
      <c r="ERT7" s="180"/>
      <c r="ERU7" s="180"/>
      <c r="ERV7" s="180"/>
      <c r="ERW7" s="180"/>
      <c r="ERX7" s="180"/>
      <c r="ERY7" s="291"/>
      <c r="ERZ7" s="180"/>
      <c r="ESA7" s="180"/>
      <c r="ESB7" s="180"/>
      <c r="ESC7" s="180"/>
      <c r="ESD7" s="180"/>
      <c r="ESE7" s="180"/>
      <c r="ESF7" s="180"/>
      <c r="ESG7" s="291"/>
      <c r="ESH7" s="180"/>
      <c r="ESI7" s="180"/>
      <c r="ESJ7" s="180"/>
      <c r="ESK7" s="180"/>
      <c r="ESL7" s="180"/>
      <c r="ESM7" s="180"/>
      <c r="ESN7" s="180"/>
      <c r="ESO7" s="291"/>
      <c r="ESP7" s="180"/>
      <c r="ESQ7" s="180"/>
      <c r="ESR7" s="180"/>
      <c r="ESS7" s="180"/>
      <c r="EST7" s="180"/>
      <c r="ESU7" s="180"/>
      <c r="ESV7" s="180"/>
      <c r="ESW7" s="291"/>
      <c r="ESX7" s="180"/>
      <c r="ESY7" s="180"/>
      <c r="ESZ7" s="180"/>
      <c r="ETA7" s="180"/>
      <c r="ETB7" s="180"/>
      <c r="ETC7" s="180"/>
      <c r="ETD7" s="180"/>
      <c r="ETE7" s="291"/>
      <c r="ETF7" s="180"/>
      <c r="ETG7" s="180"/>
      <c r="ETH7" s="180"/>
      <c r="ETI7" s="180"/>
      <c r="ETJ7" s="180"/>
      <c r="ETK7" s="180"/>
      <c r="ETL7" s="180"/>
      <c r="ETM7" s="291"/>
      <c r="ETN7" s="180"/>
      <c r="ETO7" s="180"/>
      <c r="ETP7" s="180"/>
      <c r="ETQ7" s="180"/>
      <c r="ETR7" s="180"/>
      <c r="ETS7" s="180"/>
      <c r="ETT7" s="180"/>
      <c r="ETU7" s="291"/>
      <c r="ETV7" s="180"/>
      <c r="ETW7" s="180"/>
      <c r="ETX7" s="180"/>
      <c r="ETY7" s="180"/>
      <c r="ETZ7" s="180"/>
      <c r="EUA7" s="180"/>
      <c r="EUB7" s="180"/>
      <c r="EUC7" s="291"/>
      <c r="EUD7" s="180"/>
      <c r="EUE7" s="180"/>
      <c r="EUF7" s="180"/>
      <c r="EUG7" s="180"/>
      <c r="EUH7" s="180"/>
      <c r="EUI7" s="180"/>
      <c r="EUJ7" s="180"/>
      <c r="EUK7" s="291"/>
      <c r="EUL7" s="180"/>
      <c r="EUM7" s="180"/>
      <c r="EUN7" s="180"/>
      <c r="EUO7" s="180"/>
      <c r="EUP7" s="180"/>
      <c r="EUQ7" s="180"/>
      <c r="EUR7" s="180"/>
      <c r="EUS7" s="291"/>
      <c r="EUT7" s="180"/>
      <c r="EUU7" s="180"/>
      <c r="EUV7" s="180"/>
      <c r="EUW7" s="180"/>
      <c r="EUX7" s="180"/>
      <c r="EUY7" s="180"/>
      <c r="EUZ7" s="180"/>
      <c r="EVA7" s="291"/>
      <c r="EVB7" s="180"/>
      <c r="EVC7" s="180"/>
      <c r="EVD7" s="180"/>
      <c r="EVE7" s="180"/>
      <c r="EVF7" s="180"/>
      <c r="EVG7" s="180"/>
      <c r="EVH7" s="180"/>
      <c r="EVI7" s="291"/>
      <c r="EVJ7" s="180"/>
      <c r="EVK7" s="180"/>
      <c r="EVL7" s="180"/>
      <c r="EVM7" s="180"/>
      <c r="EVN7" s="180"/>
      <c r="EVO7" s="180"/>
      <c r="EVP7" s="180"/>
      <c r="EVQ7" s="291"/>
      <c r="EVR7" s="180"/>
      <c r="EVS7" s="180"/>
      <c r="EVT7" s="180"/>
      <c r="EVU7" s="180"/>
      <c r="EVV7" s="180"/>
      <c r="EVW7" s="180"/>
      <c r="EVX7" s="180"/>
      <c r="EVY7" s="291"/>
      <c r="EVZ7" s="180"/>
      <c r="EWA7" s="180"/>
      <c r="EWB7" s="180"/>
      <c r="EWC7" s="180"/>
      <c r="EWD7" s="180"/>
      <c r="EWE7" s="180"/>
      <c r="EWF7" s="180"/>
      <c r="EWG7" s="291"/>
      <c r="EWH7" s="180"/>
      <c r="EWI7" s="180"/>
      <c r="EWJ7" s="180"/>
      <c r="EWK7" s="180"/>
      <c r="EWL7" s="180"/>
      <c r="EWM7" s="180"/>
      <c r="EWN7" s="180"/>
      <c r="EWO7" s="291"/>
      <c r="EWP7" s="180"/>
      <c r="EWQ7" s="180"/>
      <c r="EWR7" s="180"/>
      <c r="EWS7" s="180"/>
      <c r="EWT7" s="180"/>
      <c r="EWU7" s="180"/>
      <c r="EWV7" s="180"/>
      <c r="EWW7" s="291"/>
      <c r="EWX7" s="180"/>
      <c r="EWY7" s="180"/>
      <c r="EWZ7" s="180"/>
      <c r="EXA7" s="180"/>
      <c r="EXB7" s="180"/>
      <c r="EXC7" s="180"/>
      <c r="EXD7" s="180"/>
      <c r="EXE7" s="291"/>
      <c r="EXF7" s="180"/>
      <c r="EXG7" s="180"/>
      <c r="EXH7" s="180"/>
      <c r="EXI7" s="180"/>
      <c r="EXJ7" s="180"/>
      <c r="EXK7" s="180"/>
      <c r="EXL7" s="180"/>
      <c r="EXM7" s="291"/>
      <c r="EXN7" s="180"/>
      <c r="EXO7" s="180"/>
      <c r="EXP7" s="180"/>
      <c r="EXQ7" s="180"/>
      <c r="EXR7" s="180"/>
      <c r="EXS7" s="180"/>
      <c r="EXT7" s="180"/>
      <c r="EXU7" s="291"/>
      <c r="EXV7" s="180"/>
      <c r="EXW7" s="180"/>
      <c r="EXX7" s="180"/>
      <c r="EXY7" s="180"/>
      <c r="EXZ7" s="180"/>
      <c r="EYA7" s="180"/>
      <c r="EYB7" s="180"/>
      <c r="EYC7" s="291"/>
      <c r="EYD7" s="180"/>
      <c r="EYE7" s="180"/>
      <c r="EYF7" s="180"/>
      <c r="EYG7" s="180"/>
      <c r="EYH7" s="180"/>
      <c r="EYI7" s="180"/>
      <c r="EYJ7" s="180"/>
      <c r="EYK7" s="291"/>
      <c r="EYL7" s="180"/>
      <c r="EYM7" s="180"/>
      <c r="EYN7" s="180"/>
      <c r="EYO7" s="180"/>
      <c r="EYP7" s="180"/>
      <c r="EYQ7" s="180"/>
      <c r="EYR7" s="180"/>
      <c r="EYS7" s="291"/>
      <c r="EYT7" s="180"/>
      <c r="EYU7" s="180"/>
      <c r="EYV7" s="180"/>
      <c r="EYW7" s="180"/>
      <c r="EYX7" s="180"/>
      <c r="EYY7" s="180"/>
      <c r="EYZ7" s="180"/>
      <c r="EZA7" s="291"/>
      <c r="EZB7" s="180"/>
      <c r="EZC7" s="180"/>
      <c r="EZD7" s="180"/>
      <c r="EZE7" s="180"/>
      <c r="EZF7" s="180"/>
      <c r="EZG7" s="180"/>
      <c r="EZH7" s="180"/>
      <c r="EZI7" s="291"/>
      <c r="EZJ7" s="180"/>
      <c r="EZK7" s="180"/>
      <c r="EZL7" s="180"/>
      <c r="EZM7" s="180"/>
      <c r="EZN7" s="180"/>
      <c r="EZO7" s="180"/>
      <c r="EZP7" s="180"/>
      <c r="EZQ7" s="291"/>
      <c r="EZR7" s="180"/>
      <c r="EZS7" s="180"/>
      <c r="EZT7" s="180"/>
      <c r="EZU7" s="180"/>
      <c r="EZV7" s="180"/>
      <c r="EZW7" s="180"/>
      <c r="EZX7" s="180"/>
      <c r="EZY7" s="291"/>
      <c r="EZZ7" s="180"/>
      <c r="FAA7" s="180"/>
      <c r="FAB7" s="180"/>
      <c r="FAC7" s="180"/>
      <c r="FAD7" s="180"/>
      <c r="FAE7" s="180"/>
      <c r="FAF7" s="180"/>
      <c r="FAG7" s="291"/>
      <c r="FAH7" s="180"/>
      <c r="FAI7" s="180"/>
      <c r="FAJ7" s="180"/>
      <c r="FAK7" s="180"/>
      <c r="FAL7" s="180"/>
      <c r="FAM7" s="180"/>
      <c r="FAN7" s="180"/>
      <c r="FAO7" s="291"/>
      <c r="FAP7" s="180"/>
      <c r="FAQ7" s="180"/>
      <c r="FAR7" s="180"/>
      <c r="FAS7" s="180"/>
      <c r="FAT7" s="180"/>
      <c r="FAU7" s="180"/>
      <c r="FAV7" s="180"/>
      <c r="FAW7" s="291"/>
      <c r="FAX7" s="180"/>
      <c r="FAY7" s="180"/>
      <c r="FAZ7" s="180"/>
      <c r="FBA7" s="180"/>
      <c r="FBB7" s="180"/>
      <c r="FBC7" s="180"/>
      <c r="FBD7" s="180"/>
      <c r="FBE7" s="291"/>
      <c r="FBF7" s="180"/>
      <c r="FBG7" s="180"/>
      <c r="FBH7" s="180"/>
      <c r="FBI7" s="180"/>
      <c r="FBJ7" s="180"/>
      <c r="FBK7" s="180"/>
      <c r="FBL7" s="180"/>
      <c r="FBM7" s="291"/>
      <c r="FBN7" s="180"/>
      <c r="FBO7" s="180"/>
      <c r="FBP7" s="180"/>
      <c r="FBQ7" s="180"/>
      <c r="FBR7" s="180"/>
      <c r="FBS7" s="180"/>
      <c r="FBT7" s="180"/>
      <c r="FBU7" s="291"/>
      <c r="FBV7" s="180"/>
      <c r="FBW7" s="180"/>
      <c r="FBX7" s="180"/>
      <c r="FBY7" s="180"/>
      <c r="FBZ7" s="180"/>
      <c r="FCA7" s="180"/>
      <c r="FCB7" s="180"/>
      <c r="FCC7" s="291"/>
      <c r="FCD7" s="180"/>
      <c r="FCE7" s="180"/>
      <c r="FCF7" s="180"/>
      <c r="FCG7" s="180"/>
      <c r="FCH7" s="180"/>
      <c r="FCI7" s="180"/>
      <c r="FCJ7" s="180"/>
      <c r="FCK7" s="291"/>
      <c r="FCL7" s="180"/>
      <c r="FCM7" s="180"/>
      <c r="FCN7" s="180"/>
      <c r="FCO7" s="180"/>
      <c r="FCP7" s="180"/>
      <c r="FCQ7" s="180"/>
      <c r="FCR7" s="180"/>
      <c r="FCS7" s="291"/>
      <c r="FCT7" s="180"/>
      <c r="FCU7" s="180"/>
      <c r="FCV7" s="180"/>
      <c r="FCW7" s="180"/>
      <c r="FCX7" s="180"/>
      <c r="FCY7" s="180"/>
      <c r="FCZ7" s="180"/>
      <c r="FDA7" s="291"/>
      <c r="FDB7" s="180"/>
      <c r="FDC7" s="180"/>
      <c r="FDD7" s="180"/>
      <c r="FDE7" s="180"/>
      <c r="FDF7" s="180"/>
      <c r="FDG7" s="180"/>
      <c r="FDH7" s="180"/>
      <c r="FDI7" s="291"/>
      <c r="FDJ7" s="180"/>
      <c r="FDK7" s="180"/>
      <c r="FDL7" s="180"/>
      <c r="FDM7" s="180"/>
      <c r="FDN7" s="180"/>
      <c r="FDO7" s="180"/>
      <c r="FDP7" s="180"/>
      <c r="FDQ7" s="291"/>
      <c r="FDR7" s="180"/>
      <c r="FDS7" s="180"/>
      <c r="FDT7" s="180"/>
      <c r="FDU7" s="180"/>
      <c r="FDV7" s="180"/>
      <c r="FDW7" s="180"/>
      <c r="FDX7" s="180"/>
      <c r="FDY7" s="291"/>
      <c r="FDZ7" s="180"/>
      <c r="FEA7" s="180"/>
      <c r="FEB7" s="180"/>
      <c r="FEC7" s="180"/>
      <c r="FED7" s="180"/>
      <c r="FEE7" s="180"/>
      <c r="FEF7" s="180"/>
      <c r="FEG7" s="291"/>
      <c r="FEH7" s="180"/>
      <c r="FEI7" s="180"/>
      <c r="FEJ7" s="180"/>
      <c r="FEK7" s="180"/>
      <c r="FEL7" s="180"/>
      <c r="FEM7" s="180"/>
      <c r="FEN7" s="180"/>
      <c r="FEO7" s="291"/>
      <c r="FEP7" s="180"/>
      <c r="FEQ7" s="180"/>
      <c r="FER7" s="180"/>
      <c r="FES7" s="180"/>
      <c r="FET7" s="180"/>
      <c r="FEU7" s="180"/>
      <c r="FEV7" s="180"/>
      <c r="FEW7" s="291"/>
      <c r="FEX7" s="180"/>
      <c r="FEY7" s="180"/>
      <c r="FEZ7" s="180"/>
      <c r="FFA7" s="180"/>
      <c r="FFB7" s="180"/>
      <c r="FFC7" s="180"/>
      <c r="FFD7" s="180"/>
      <c r="FFE7" s="291"/>
      <c r="FFF7" s="180"/>
      <c r="FFG7" s="180"/>
      <c r="FFH7" s="180"/>
      <c r="FFI7" s="180"/>
      <c r="FFJ7" s="180"/>
      <c r="FFK7" s="180"/>
      <c r="FFL7" s="180"/>
      <c r="FFM7" s="291"/>
      <c r="FFN7" s="180"/>
      <c r="FFO7" s="180"/>
      <c r="FFP7" s="180"/>
      <c r="FFQ7" s="180"/>
      <c r="FFR7" s="180"/>
      <c r="FFS7" s="180"/>
      <c r="FFT7" s="180"/>
      <c r="FFU7" s="291"/>
      <c r="FFV7" s="180"/>
      <c r="FFW7" s="180"/>
      <c r="FFX7" s="180"/>
      <c r="FFY7" s="180"/>
      <c r="FFZ7" s="180"/>
      <c r="FGA7" s="180"/>
      <c r="FGB7" s="180"/>
      <c r="FGC7" s="291"/>
      <c r="FGD7" s="180"/>
      <c r="FGE7" s="180"/>
      <c r="FGF7" s="180"/>
      <c r="FGG7" s="180"/>
      <c r="FGH7" s="180"/>
      <c r="FGI7" s="180"/>
      <c r="FGJ7" s="180"/>
      <c r="FGK7" s="291"/>
      <c r="FGL7" s="180"/>
      <c r="FGM7" s="180"/>
      <c r="FGN7" s="180"/>
      <c r="FGO7" s="180"/>
      <c r="FGP7" s="180"/>
      <c r="FGQ7" s="180"/>
      <c r="FGR7" s="180"/>
      <c r="FGS7" s="291"/>
      <c r="FGT7" s="180"/>
      <c r="FGU7" s="180"/>
      <c r="FGV7" s="180"/>
      <c r="FGW7" s="180"/>
      <c r="FGX7" s="180"/>
      <c r="FGY7" s="180"/>
      <c r="FGZ7" s="180"/>
      <c r="FHA7" s="291"/>
      <c r="FHB7" s="180"/>
      <c r="FHC7" s="180"/>
      <c r="FHD7" s="180"/>
      <c r="FHE7" s="180"/>
      <c r="FHF7" s="180"/>
      <c r="FHG7" s="180"/>
      <c r="FHH7" s="180"/>
      <c r="FHI7" s="291"/>
      <c r="FHJ7" s="180"/>
      <c r="FHK7" s="180"/>
      <c r="FHL7" s="180"/>
      <c r="FHM7" s="180"/>
      <c r="FHN7" s="180"/>
      <c r="FHO7" s="180"/>
      <c r="FHP7" s="180"/>
      <c r="FHQ7" s="291"/>
      <c r="FHR7" s="180"/>
      <c r="FHS7" s="180"/>
      <c r="FHT7" s="180"/>
      <c r="FHU7" s="180"/>
      <c r="FHV7" s="180"/>
      <c r="FHW7" s="180"/>
      <c r="FHX7" s="180"/>
      <c r="FHY7" s="291"/>
      <c r="FHZ7" s="180"/>
      <c r="FIA7" s="180"/>
      <c r="FIB7" s="180"/>
      <c r="FIC7" s="180"/>
      <c r="FID7" s="180"/>
      <c r="FIE7" s="180"/>
      <c r="FIF7" s="180"/>
      <c r="FIG7" s="291"/>
      <c r="FIH7" s="180"/>
      <c r="FII7" s="180"/>
      <c r="FIJ7" s="180"/>
      <c r="FIK7" s="180"/>
      <c r="FIL7" s="180"/>
      <c r="FIM7" s="180"/>
      <c r="FIN7" s="180"/>
      <c r="FIO7" s="291"/>
      <c r="FIP7" s="180"/>
      <c r="FIQ7" s="180"/>
      <c r="FIR7" s="180"/>
      <c r="FIS7" s="180"/>
      <c r="FIT7" s="180"/>
      <c r="FIU7" s="180"/>
      <c r="FIV7" s="180"/>
      <c r="FIW7" s="291"/>
      <c r="FIX7" s="180"/>
      <c r="FIY7" s="180"/>
      <c r="FIZ7" s="180"/>
      <c r="FJA7" s="180"/>
      <c r="FJB7" s="180"/>
      <c r="FJC7" s="180"/>
      <c r="FJD7" s="180"/>
      <c r="FJE7" s="291"/>
      <c r="FJF7" s="180"/>
      <c r="FJG7" s="180"/>
      <c r="FJH7" s="180"/>
      <c r="FJI7" s="180"/>
      <c r="FJJ7" s="180"/>
      <c r="FJK7" s="180"/>
      <c r="FJL7" s="180"/>
      <c r="FJM7" s="291"/>
      <c r="FJN7" s="180"/>
      <c r="FJO7" s="180"/>
      <c r="FJP7" s="180"/>
      <c r="FJQ7" s="180"/>
      <c r="FJR7" s="180"/>
      <c r="FJS7" s="180"/>
      <c r="FJT7" s="180"/>
      <c r="FJU7" s="291"/>
      <c r="FJV7" s="180"/>
      <c r="FJW7" s="180"/>
      <c r="FJX7" s="180"/>
      <c r="FJY7" s="180"/>
      <c r="FJZ7" s="180"/>
      <c r="FKA7" s="180"/>
      <c r="FKB7" s="180"/>
      <c r="FKC7" s="291"/>
      <c r="FKD7" s="180"/>
      <c r="FKE7" s="180"/>
      <c r="FKF7" s="180"/>
      <c r="FKG7" s="180"/>
      <c r="FKH7" s="180"/>
      <c r="FKI7" s="180"/>
      <c r="FKJ7" s="180"/>
      <c r="FKK7" s="291"/>
      <c r="FKL7" s="180"/>
      <c r="FKM7" s="180"/>
      <c r="FKN7" s="180"/>
      <c r="FKO7" s="180"/>
      <c r="FKP7" s="180"/>
      <c r="FKQ7" s="180"/>
      <c r="FKR7" s="180"/>
      <c r="FKS7" s="291"/>
      <c r="FKT7" s="180"/>
      <c r="FKU7" s="180"/>
      <c r="FKV7" s="180"/>
      <c r="FKW7" s="180"/>
      <c r="FKX7" s="180"/>
      <c r="FKY7" s="180"/>
      <c r="FKZ7" s="180"/>
      <c r="FLA7" s="291"/>
      <c r="FLB7" s="180"/>
      <c r="FLC7" s="180"/>
      <c r="FLD7" s="180"/>
      <c r="FLE7" s="180"/>
      <c r="FLF7" s="180"/>
      <c r="FLG7" s="180"/>
      <c r="FLH7" s="180"/>
      <c r="FLI7" s="291"/>
      <c r="FLJ7" s="180"/>
      <c r="FLK7" s="180"/>
      <c r="FLL7" s="180"/>
      <c r="FLM7" s="180"/>
      <c r="FLN7" s="180"/>
      <c r="FLO7" s="180"/>
      <c r="FLP7" s="180"/>
      <c r="FLQ7" s="291"/>
      <c r="FLR7" s="180"/>
      <c r="FLS7" s="180"/>
      <c r="FLT7" s="180"/>
      <c r="FLU7" s="180"/>
      <c r="FLV7" s="180"/>
      <c r="FLW7" s="180"/>
      <c r="FLX7" s="180"/>
      <c r="FLY7" s="291"/>
      <c r="FLZ7" s="180"/>
      <c r="FMA7" s="180"/>
      <c r="FMB7" s="180"/>
      <c r="FMC7" s="180"/>
      <c r="FMD7" s="180"/>
      <c r="FME7" s="180"/>
      <c r="FMF7" s="180"/>
      <c r="FMG7" s="291"/>
      <c r="FMH7" s="180"/>
      <c r="FMI7" s="180"/>
      <c r="FMJ7" s="180"/>
      <c r="FMK7" s="180"/>
      <c r="FML7" s="180"/>
      <c r="FMM7" s="180"/>
      <c r="FMN7" s="180"/>
      <c r="FMO7" s="291"/>
      <c r="FMP7" s="180"/>
      <c r="FMQ7" s="180"/>
      <c r="FMR7" s="180"/>
      <c r="FMS7" s="180"/>
      <c r="FMT7" s="180"/>
      <c r="FMU7" s="180"/>
      <c r="FMV7" s="180"/>
      <c r="FMW7" s="291"/>
      <c r="FMX7" s="180"/>
      <c r="FMY7" s="180"/>
      <c r="FMZ7" s="180"/>
      <c r="FNA7" s="180"/>
      <c r="FNB7" s="180"/>
      <c r="FNC7" s="180"/>
      <c r="FND7" s="180"/>
      <c r="FNE7" s="291"/>
      <c r="FNF7" s="180"/>
      <c r="FNG7" s="180"/>
      <c r="FNH7" s="180"/>
      <c r="FNI7" s="180"/>
      <c r="FNJ7" s="180"/>
      <c r="FNK7" s="180"/>
      <c r="FNL7" s="180"/>
      <c r="FNM7" s="291"/>
      <c r="FNN7" s="180"/>
      <c r="FNO7" s="180"/>
      <c r="FNP7" s="180"/>
      <c r="FNQ7" s="180"/>
      <c r="FNR7" s="180"/>
      <c r="FNS7" s="180"/>
      <c r="FNT7" s="180"/>
      <c r="FNU7" s="291"/>
      <c r="FNV7" s="180"/>
      <c r="FNW7" s="180"/>
      <c r="FNX7" s="180"/>
      <c r="FNY7" s="180"/>
      <c r="FNZ7" s="180"/>
      <c r="FOA7" s="180"/>
      <c r="FOB7" s="180"/>
      <c r="FOC7" s="291"/>
      <c r="FOD7" s="180"/>
      <c r="FOE7" s="180"/>
      <c r="FOF7" s="180"/>
      <c r="FOG7" s="180"/>
      <c r="FOH7" s="180"/>
      <c r="FOI7" s="180"/>
      <c r="FOJ7" s="180"/>
      <c r="FOK7" s="291"/>
      <c r="FOL7" s="180"/>
      <c r="FOM7" s="180"/>
      <c r="FON7" s="180"/>
      <c r="FOO7" s="180"/>
      <c r="FOP7" s="180"/>
      <c r="FOQ7" s="180"/>
      <c r="FOR7" s="180"/>
      <c r="FOS7" s="291"/>
      <c r="FOT7" s="180"/>
      <c r="FOU7" s="180"/>
      <c r="FOV7" s="180"/>
      <c r="FOW7" s="180"/>
      <c r="FOX7" s="180"/>
      <c r="FOY7" s="180"/>
      <c r="FOZ7" s="180"/>
      <c r="FPA7" s="291"/>
      <c r="FPB7" s="180"/>
      <c r="FPC7" s="180"/>
      <c r="FPD7" s="180"/>
      <c r="FPE7" s="180"/>
      <c r="FPF7" s="180"/>
      <c r="FPG7" s="180"/>
      <c r="FPH7" s="180"/>
      <c r="FPI7" s="291"/>
      <c r="FPJ7" s="180"/>
      <c r="FPK7" s="180"/>
      <c r="FPL7" s="180"/>
      <c r="FPM7" s="180"/>
      <c r="FPN7" s="180"/>
      <c r="FPO7" s="180"/>
      <c r="FPP7" s="180"/>
      <c r="FPQ7" s="291"/>
      <c r="FPR7" s="180"/>
      <c r="FPS7" s="180"/>
      <c r="FPT7" s="180"/>
      <c r="FPU7" s="180"/>
      <c r="FPV7" s="180"/>
      <c r="FPW7" s="180"/>
      <c r="FPX7" s="180"/>
      <c r="FPY7" s="291"/>
      <c r="FPZ7" s="180"/>
      <c r="FQA7" s="180"/>
      <c r="FQB7" s="180"/>
      <c r="FQC7" s="180"/>
      <c r="FQD7" s="180"/>
      <c r="FQE7" s="180"/>
      <c r="FQF7" s="180"/>
      <c r="FQG7" s="291"/>
      <c r="FQH7" s="180"/>
      <c r="FQI7" s="180"/>
      <c r="FQJ7" s="180"/>
      <c r="FQK7" s="180"/>
      <c r="FQL7" s="180"/>
      <c r="FQM7" s="180"/>
      <c r="FQN7" s="180"/>
      <c r="FQO7" s="291"/>
      <c r="FQP7" s="180"/>
      <c r="FQQ7" s="180"/>
      <c r="FQR7" s="180"/>
      <c r="FQS7" s="180"/>
      <c r="FQT7" s="180"/>
      <c r="FQU7" s="180"/>
      <c r="FQV7" s="180"/>
      <c r="FQW7" s="291"/>
      <c r="FQX7" s="180"/>
      <c r="FQY7" s="180"/>
      <c r="FQZ7" s="180"/>
      <c r="FRA7" s="180"/>
      <c r="FRB7" s="180"/>
      <c r="FRC7" s="180"/>
      <c r="FRD7" s="180"/>
      <c r="FRE7" s="291"/>
      <c r="FRF7" s="180"/>
      <c r="FRG7" s="180"/>
      <c r="FRH7" s="180"/>
      <c r="FRI7" s="180"/>
      <c r="FRJ7" s="180"/>
      <c r="FRK7" s="180"/>
      <c r="FRL7" s="180"/>
      <c r="FRM7" s="291"/>
      <c r="FRN7" s="180"/>
      <c r="FRO7" s="180"/>
      <c r="FRP7" s="180"/>
      <c r="FRQ7" s="180"/>
      <c r="FRR7" s="180"/>
      <c r="FRS7" s="180"/>
      <c r="FRT7" s="180"/>
      <c r="FRU7" s="291"/>
      <c r="FRV7" s="180"/>
      <c r="FRW7" s="180"/>
      <c r="FRX7" s="180"/>
      <c r="FRY7" s="180"/>
      <c r="FRZ7" s="180"/>
      <c r="FSA7" s="180"/>
      <c r="FSB7" s="180"/>
      <c r="FSC7" s="291"/>
      <c r="FSD7" s="180"/>
      <c r="FSE7" s="180"/>
      <c r="FSF7" s="180"/>
      <c r="FSG7" s="180"/>
      <c r="FSH7" s="180"/>
      <c r="FSI7" s="180"/>
      <c r="FSJ7" s="180"/>
      <c r="FSK7" s="291"/>
      <c r="FSL7" s="180"/>
      <c r="FSM7" s="180"/>
      <c r="FSN7" s="180"/>
      <c r="FSO7" s="180"/>
      <c r="FSP7" s="180"/>
      <c r="FSQ7" s="180"/>
      <c r="FSR7" s="180"/>
      <c r="FSS7" s="291"/>
      <c r="FST7" s="180"/>
      <c r="FSU7" s="180"/>
      <c r="FSV7" s="180"/>
      <c r="FSW7" s="180"/>
      <c r="FSX7" s="180"/>
      <c r="FSY7" s="180"/>
      <c r="FSZ7" s="180"/>
      <c r="FTA7" s="291"/>
      <c r="FTB7" s="180"/>
      <c r="FTC7" s="180"/>
      <c r="FTD7" s="180"/>
      <c r="FTE7" s="180"/>
      <c r="FTF7" s="180"/>
      <c r="FTG7" s="180"/>
      <c r="FTH7" s="180"/>
      <c r="FTI7" s="291"/>
      <c r="FTJ7" s="180"/>
      <c r="FTK7" s="180"/>
      <c r="FTL7" s="180"/>
      <c r="FTM7" s="180"/>
      <c r="FTN7" s="180"/>
      <c r="FTO7" s="180"/>
      <c r="FTP7" s="180"/>
      <c r="FTQ7" s="291"/>
      <c r="FTR7" s="180"/>
      <c r="FTS7" s="180"/>
      <c r="FTT7" s="180"/>
      <c r="FTU7" s="180"/>
      <c r="FTV7" s="180"/>
      <c r="FTW7" s="180"/>
      <c r="FTX7" s="180"/>
      <c r="FTY7" s="291"/>
      <c r="FTZ7" s="180"/>
      <c r="FUA7" s="180"/>
      <c r="FUB7" s="180"/>
      <c r="FUC7" s="180"/>
      <c r="FUD7" s="180"/>
      <c r="FUE7" s="180"/>
      <c r="FUF7" s="180"/>
      <c r="FUG7" s="291"/>
      <c r="FUH7" s="180"/>
      <c r="FUI7" s="180"/>
      <c r="FUJ7" s="180"/>
      <c r="FUK7" s="180"/>
      <c r="FUL7" s="180"/>
      <c r="FUM7" s="180"/>
      <c r="FUN7" s="180"/>
      <c r="FUO7" s="291"/>
      <c r="FUP7" s="180"/>
      <c r="FUQ7" s="180"/>
      <c r="FUR7" s="180"/>
      <c r="FUS7" s="180"/>
      <c r="FUT7" s="180"/>
      <c r="FUU7" s="180"/>
      <c r="FUV7" s="180"/>
      <c r="FUW7" s="291"/>
      <c r="FUX7" s="180"/>
      <c r="FUY7" s="180"/>
      <c r="FUZ7" s="180"/>
      <c r="FVA7" s="180"/>
      <c r="FVB7" s="180"/>
      <c r="FVC7" s="180"/>
      <c r="FVD7" s="180"/>
      <c r="FVE7" s="291"/>
      <c r="FVF7" s="180"/>
      <c r="FVG7" s="180"/>
      <c r="FVH7" s="180"/>
      <c r="FVI7" s="180"/>
      <c r="FVJ7" s="180"/>
      <c r="FVK7" s="180"/>
      <c r="FVL7" s="180"/>
      <c r="FVM7" s="291"/>
      <c r="FVN7" s="180"/>
      <c r="FVO7" s="180"/>
      <c r="FVP7" s="180"/>
      <c r="FVQ7" s="180"/>
      <c r="FVR7" s="180"/>
      <c r="FVS7" s="180"/>
      <c r="FVT7" s="180"/>
      <c r="FVU7" s="291"/>
      <c r="FVV7" s="180"/>
      <c r="FVW7" s="180"/>
      <c r="FVX7" s="180"/>
      <c r="FVY7" s="180"/>
      <c r="FVZ7" s="180"/>
      <c r="FWA7" s="180"/>
      <c r="FWB7" s="180"/>
      <c r="FWC7" s="291"/>
      <c r="FWD7" s="180"/>
      <c r="FWE7" s="180"/>
      <c r="FWF7" s="180"/>
      <c r="FWG7" s="180"/>
      <c r="FWH7" s="180"/>
      <c r="FWI7" s="180"/>
      <c r="FWJ7" s="180"/>
      <c r="FWK7" s="291"/>
      <c r="FWL7" s="180"/>
      <c r="FWM7" s="180"/>
      <c r="FWN7" s="180"/>
      <c r="FWO7" s="180"/>
      <c r="FWP7" s="180"/>
      <c r="FWQ7" s="180"/>
      <c r="FWR7" s="180"/>
      <c r="FWS7" s="291"/>
      <c r="FWT7" s="180"/>
      <c r="FWU7" s="180"/>
      <c r="FWV7" s="180"/>
      <c r="FWW7" s="180"/>
      <c r="FWX7" s="180"/>
      <c r="FWY7" s="180"/>
      <c r="FWZ7" s="180"/>
      <c r="FXA7" s="291"/>
      <c r="FXB7" s="180"/>
      <c r="FXC7" s="180"/>
      <c r="FXD7" s="180"/>
      <c r="FXE7" s="180"/>
      <c r="FXF7" s="180"/>
      <c r="FXG7" s="180"/>
      <c r="FXH7" s="180"/>
      <c r="FXI7" s="291"/>
      <c r="FXJ7" s="180"/>
      <c r="FXK7" s="180"/>
      <c r="FXL7" s="180"/>
      <c r="FXM7" s="180"/>
      <c r="FXN7" s="180"/>
      <c r="FXO7" s="180"/>
      <c r="FXP7" s="180"/>
      <c r="FXQ7" s="291"/>
      <c r="FXR7" s="180"/>
      <c r="FXS7" s="180"/>
      <c r="FXT7" s="180"/>
      <c r="FXU7" s="180"/>
      <c r="FXV7" s="180"/>
      <c r="FXW7" s="180"/>
      <c r="FXX7" s="180"/>
      <c r="FXY7" s="291"/>
      <c r="FXZ7" s="180"/>
      <c r="FYA7" s="180"/>
      <c r="FYB7" s="180"/>
      <c r="FYC7" s="180"/>
      <c r="FYD7" s="180"/>
      <c r="FYE7" s="180"/>
      <c r="FYF7" s="180"/>
      <c r="FYG7" s="291"/>
      <c r="FYH7" s="180"/>
      <c r="FYI7" s="180"/>
      <c r="FYJ7" s="180"/>
      <c r="FYK7" s="180"/>
      <c r="FYL7" s="180"/>
      <c r="FYM7" s="180"/>
      <c r="FYN7" s="180"/>
      <c r="FYO7" s="291"/>
      <c r="FYP7" s="180"/>
      <c r="FYQ7" s="180"/>
      <c r="FYR7" s="180"/>
      <c r="FYS7" s="180"/>
      <c r="FYT7" s="180"/>
      <c r="FYU7" s="180"/>
      <c r="FYV7" s="180"/>
      <c r="FYW7" s="291"/>
      <c r="FYX7" s="180"/>
      <c r="FYY7" s="180"/>
      <c r="FYZ7" s="180"/>
      <c r="FZA7" s="180"/>
      <c r="FZB7" s="180"/>
      <c r="FZC7" s="180"/>
      <c r="FZD7" s="180"/>
      <c r="FZE7" s="291"/>
      <c r="FZF7" s="180"/>
      <c r="FZG7" s="180"/>
      <c r="FZH7" s="180"/>
      <c r="FZI7" s="180"/>
      <c r="FZJ7" s="180"/>
      <c r="FZK7" s="180"/>
      <c r="FZL7" s="180"/>
      <c r="FZM7" s="291"/>
      <c r="FZN7" s="180"/>
      <c r="FZO7" s="180"/>
      <c r="FZP7" s="180"/>
      <c r="FZQ7" s="180"/>
      <c r="FZR7" s="180"/>
      <c r="FZS7" s="180"/>
      <c r="FZT7" s="180"/>
      <c r="FZU7" s="291"/>
      <c r="FZV7" s="180"/>
      <c r="FZW7" s="180"/>
      <c r="FZX7" s="180"/>
      <c r="FZY7" s="180"/>
      <c r="FZZ7" s="180"/>
      <c r="GAA7" s="180"/>
      <c r="GAB7" s="180"/>
      <c r="GAC7" s="291"/>
      <c r="GAD7" s="180"/>
      <c r="GAE7" s="180"/>
      <c r="GAF7" s="180"/>
      <c r="GAG7" s="180"/>
      <c r="GAH7" s="180"/>
      <c r="GAI7" s="180"/>
      <c r="GAJ7" s="180"/>
      <c r="GAK7" s="291"/>
      <c r="GAL7" s="180"/>
      <c r="GAM7" s="180"/>
      <c r="GAN7" s="180"/>
      <c r="GAO7" s="180"/>
      <c r="GAP7" s="180"/>
      <c r="GAQ7" s="180"/>
      <c r="GAR7" s="180"/>
      <c r="GAS7" s="291"/>
      <c r="GAT7" s="180"/>
      <c r="GAU7" s="180"/>
      <c r="GAV7" s="180"/>
      <c r="GAW7" s="180"/>
      <c r="GAX7" s="180"/>
      <c r="GAY7" s="180"/>
      <c r="GAZ7" s="180"/>
      <c r="GBA7" s="291"/>
      <c r="GBB7" s="180"/>
      <c r="GBC7" s="180"/>
      <c r="GBD7" s="180"/>
      <c r="GBE7" s="180"/>
      <c r="GBF7" s="180"/>
      <c r="GBG7" s="180"/>
      <c r="GBH7" s="180"/>
      <c r="GBI7" s="291"/>
      <c r="GBJ7" s="180"/>
      <c r="GBK7" s="180"/>
      <c r="GBL7" s="180"/>
      <c r="GBM7" s="180"/>
      <c r="GBN7" s="180"/>
      <c r="GBO7" s="180"/>
      <c r="GBP7" s="180"/>
      <c r="GBQ7" s="291"/>
      <c r="GBR7" s="180"/>
      <c r="GBS7" s="180"/>
      <c r="GBT7" s="180"/>
      <c r="GBU7" s="180"/>
      <c r="GBV7" s="180"/>
      <c r="GBW7" s="180"/>
      <c r="GBX7" s="180"/>
      <c r="GBY7" s="291"/>
      <c r="GBZ7" s="180"/>
      <c r="GCA7" s="180"/>
      <c r="GCB7" s="180"/>
      <c r="GCC7" s="180"/>
      <c r="GCD7" s="180"/>
      <c r="GCE7" s="180"/>
      <c r="GCF7" s="180"/>
      <c r="GCG7" s="291"/>
      <c r="GCH7" s="180"/>
      <c r="GCI7" s="180"/>
      <c r="GCJ7" s="180"/>
      <c r="GCK7" s="180"/>
      <c r="GCL7" s="180"/>
      <c r="GCM7" s="180"/>
      <c r="GCN7" s="180"/>
      <c r="GCO7" s="291"/>
      <c r="GCP7" s="180"/>
      <c r="GCQ7" s="180"/>
      <c r="GCR7" s="180"/>
      <c r="GCS7" s="180"/>
      <c r="GCT7" s="180"/>
      <c r="GCU7" s="180"/>
      <c r="GCV7" s="180"/>
      <c r="GCW7" s="291"/>
      <c r="GCX7" s="180"/>
      <c r="GCY7" s="180"/>
      <c r="GCZ7" s="180"/>
      <c r="GDA7" s="180"/>
      <c r="GDB7" s="180"/>
      <c r="GDC7" s="180"/>
      <c r="GDD7" s="180"/>
      <c r="GDE7" s="291"/>
      <c r="GDF7" s="180"/>
      <c r="GDG7" s="180"/>
      <c r="GDH7" s="180"/>
      <c r="GDI7" s="180"/>
      <c r="GDJ7" s="180"/>
      <c r="GDK7" s="180"/>
      <c r="GDL7" s="180"/>
      <c r="GDM7" s="291"/>
      <c r="GDN7" s="180"/>
      <c r="GDO7" s="180"/>
      <c r="GDP7" s="180"/>
      <c r="GDQ7" s="180"/>
      <c r="GDR7" s="180"/>
      <c r="GDS7" s="180"/>
      <c r="GDT7" s="180"/>
      <c r="GDU7" s="291"/>
      <c r="GDV7" s="180"/>
      <c r="GDW7" s="180"/>
      <c r="GDX7" s="180"/>
      <c r="GDY7" s="180"/>
      <c r="GDZ7" s="180"/>
      <c r="GEA7" s="180"/>
      <c r="GEB7" s="180"/>
      <c r="GEC7" s="291"/>
      <c r="GED7" s="180"/>
      <c r="GEE7" s="180"/>
      <c r="GEF7" s="180"/>
      <c r="GEG7" s="180"/>
      <c r="GEH7" s="180"/>
      <c r="GEI7" s="180"/>
      <c r="GEJ7" s="180"/>
      <c r="GEK7" s="291"/>
      <c r="GEL7" s="180"/>
      <c r="GEM7" s="180"/>
      <c r="GEN7" s="180"/>
      <c r="GEO7" s="180"/>
      <c r="GEP7" s="180"/>
      <c r="GEQ7" s="180"/>
      <c r="GER7" s="180"/>
      <c r="GES7" s="291"/>
      <c r="GET7" s="180"/>
      <c r="GEU7" s="180"/>
      <c r="GEV7" s="180"/>
      <c r="GEW7" s="180"/>
      <c r="GEX7" s="180"/>
      <c r="GEY7" s="180"/>
      <c r="GEZ7" s="180"/>
      <c r="GFA7" s="291"/>
      <c r="GFB7" s="180"/>
      <c r="GFC7" s="180"/>
      <c r="GFD7" s="180"/>
      <c r="GFE7" s="180"/>
      <c r="GFF7" s="180"/>
      <c r="GFG7" s="180"/>
      <c r="GFH7" s="180"/>
      <c r="GFI7" s="291"/>
      <c r="GFJ7" s="180"/>
      <c r="GFK7" s="180"/>
      <c r="GFL7" s="180"/>
      <c r="GFM7" s="180"/>
      <c r="GFN7" s="180"/>
      <c r="GFO7" s="180"/>
      <c r="GFP7" s="180"/>
      <c r="GFQ7" s="291"/>
      <c r="GFR7" s="180"/>
      <c r="GFS7" s="180"/>
      <c r="GFT7" s="180"/>
      <c r="GFU7" s="180"/>
      <c r="GFV7" s="180"/>
      <c r="GFW7" s="180"/>
      <c r="GFX7" s="180"/>
      <c r="GFY7" s="291"/>
      <c r="GFZ7" s="180"/>
      <c r="GGA7" s="180"/>
      <c r="GGB7" s="180"/>
      <c r="GGC7" s="180"/>
      <c r="GGD7" s="180"/>
      <c r="GGE7" s="180"/>
      <c r="GGF7" s="180"/>
      <c r="GGG7" s="291"/>
      <c r="GGH7" s="180"/>
      <c r="GGI7" s="180"/>
      <c r="GGJ7" s="180"/>
      <c r="GGK7" s="180"/>
      <c r="GGL7" s="180"/>
      <c r="GGM7" s="180"/>
      <c r="GGN7" s="180"/>
      <c r="GGO7" s="291"/>
      <c r="GGP7" s="180"/>
      <c r="GGQ7" s="180"/>
      <c r="GGR7" s="180"/>
      <c r="GGS7" s="180"/>
      <c r="GGT7" s="180"/>
      <c r="GGU7" s="180"/>
      <c r="GGV7" s="180"/>
      <c r="GGW7" s="291"/>
      <c r="GGX7" s="180"/>
      <c r="GGY7" s="180"/>
      <c r="GGZ7" s="180"/>
      <c r="GHA7" s="180"/>
      <c r="GHB7" s="180"/>
      <c r="GHC7" s="180"/>
      <c r="GHD7" s="180"/>
      <c r="GHE7" s="291"/>
      <c r="GHF7" s="180"/>
      <c r="GHG7" s="180"/>
      <c r="GHH7" s="180"/>
      <c r="GHI7" s="180"/>
      <c r="GHJ7" s="180"/>
      <c r="GHK7" s="180"/>
      <c r="GHL7" s="180"/>
      <c r="GHM7" s="291"/>
      <c r="GHN7" s="180"/>
      <c r="GHO7" s="180"/>
      <c r="GHP7" s="180"/>
      <c r="GHQ7" s="180"/>
      <c r="GHR7" s="180"/>
      <c r="GHS7" s="180"/>
      <c r="GHT7" s="180"/>
      <c r="GHU7" s="291"/>
      <c r="GHV7" s="180"/>
      <c r="GHW7" s="180"/>
      <c r="GHX7" s="180"/>
      <c r="GHY7" s="180"/>
      <c r="GHZ7" s="180"/>
      <c r="GIA7" s="180"/>
      <c r="GIB7" s="180"/>
      <c r="GIC7" s="291"/>
      <c r="GID7" s="180"/>
      <c r="GIE7" s="180"/>
      <c r="GIF7" s="180"/>
      <c r="GIG7" s="180"/>
      <c r="GIH7" s="180"/>
      <c r="GII7" s="180"/>
      <c r="GIJ7" s="180"/>
      <c r="GIK7" s="291"/>
      <c r="GIL7" s="180"/>
      <c r="GIM7" s="180"/>
      <c r="GIN7" s="180"/>
      <c r="GIO7" s="180"/>
      <c r="GIP7" s="180"/>
      <c r="GIQ7" s="180"/>
      <c r="GIR7" s="180"/>
      <c r="GIS7" s="291"/>
      <c r="GIT7" s="180"/>
      <c r="GIU7" s="180"/>
      <c r="GIV7" s="180"/>
      <c r="GIW7" s="180"/>
      <c r="GIX7" s="180"/>
      <c r="GIY7" s="180"/>
      <c r="GIZ7" s="180"/>
      <c r="GJA7" s="291"/>
      <c r="GJB7" s="180"/>
      <c r="GJC7" s="180"/>
      <c r="GJD7" s="180"/>
      <c r="GJE7" s="180"/>
      <c r="GJF7" s="180"/>
      <c r="GJG7" s="180"/>
      <c r="GJH7" s="180"/>
      <c r="GJI7" s="291"/>
      <c r="GJJ7" s="180"/>
      <c r="GJK7" s="180"/>
      <c r="GJL7" s="180"/>
      <c r="GJM7" s="180"/>
      <c r="GJN7" s="180"/>
      <c r="GJO7" s="180"/>
      <c r="GJP7" s="180"/>
      <c r="GJQ7" s="291"/>
      <c r="GJR7" s="180"/>
      <c r="GJS7" s="180"/>
      <c r="GJT7" s="180"/>
      <c r="GJU7" s="180"/>
      <c r="GJV7" s="180"/>
      <c r="GJW7" s="180"/>
      <c r="GJX7" s="180"/>
      <c r="GJY7" s="291"/>
      <c r="GJZ7" s="180"/>
      <c r="GKA7" s="180"/>
      <c r="GKB7" s="180"/>
      <c r="GKC7" s="180"/>
      <c r="GKD7" s="180"/>
      <c r="GKE7" s="180"/>
      <c r="GKF7" s="180"/>
      <c r="GKG7" s="291"/>
      <c r="GKH7" s="180"/>
      <c r="GKI7" s="180"/>
      <c r="GKJ7" s="180"/>
      <c r="GKK7" s="180"/>
      <c r="GKL7" s="180"/>
      <c r="GKM7" s="180"/>
      <c r="GKN7" s="180"/>
      <c r="GKO7" s="291"/>
      <c r="GKP7" s="180"/>
      <c r="GKQ7" s="180"/>
      <c r="GKR7" s="180"/>
      <c r="GKS7" s="180"/>
      <c r="GKT7" s="180"/>
      <c r="GKU7" s="180"/>
      <c r="GKV7" s="180"/>
      <c r="GKW7" s="291"/>
      <c r="GKX7" s="180"/>
      <c r="GKY7" s="180"/>
      <c r="GKZ7" s="180"/>
      <c r="GLA7" s="180"/>
      <c r="GLB7" s="180"/>
      <c r="GLC7" s="180"/>
      <c r="GLD7" s="180"/>
      <c r="GLE7" s="291"/>
      <c r="GLF7" s="180"/>
      <c r="GLG7" s="180"/>
      <c r="GLH7" s="180"/>
      <c r="GLI7" s="180"/>
      <c r="GLJ7" s="180"/>
      <c r="GLK7" s="180"/>
      <c r="GLL7" s="180"/>
      <c r="GLM7" s="291"/>
      <c r="GLN7" s="180"/>
      <c r="GLO7" s="180"/>
      <c r="GLP7" s="180"/>
      <c r="GLQ7" s="180"/>
      <c r="GLR7" s="180"/>
      <c r="GLS7" s="180"/>
      <c r="GLT7" s="180"/>
      <c r="GLU7" s="291"/>
      <c r="GLV7" s="180"/>
      <c r="GLW7" s="180"/>
      <c r="GLX7" s="180"/>
      <c r="GLY7" s="180"/>
      <c r="GLZ7" s="180"/>
      <c r="GMA7" s="180"/>
      <c r="GMB7" s="180"/>
      <c r="GMC7" s="291"/>
      <c r="GMD7" s="180"/>
      <c r="GME7" s="180"/>
      <c r="GMF7" s="180"/>
      <c r="GMG7" s="180"/>
      <c r="GMH7" s="180"/>
      <c r="GMI7" s="180"/>
      <c r="GMJ7" s="180"/>
      <c r="GMK7" s="291"/>
      <c r="GML7" s="180"/>
      <c r="GMM7" s="180"/>
      <c r="GMN7" s="180"/>
      <c r="GMO7" s="180"/>
      <c r="GMP7" s="180"/>
      <c r="GMQ7" s="180"/>
      <c r="GMR7" s="180"/>
      <c r="GMS7" s="291"/>
      <c r="GMT7" s="180"/>
      <c r="GMU7" s="180"/>
      <c r="GMV7" s="180"/>
      <c r="GMW7" s="180"/>
      <c r="GMX7" s="180"/>
      <c r="GMY7" s="180"/>
      <c r="GMZ7" s="180"/>
      <c r="GNA7" s="291"/>
      <c r="GNB7" s="180"/>
      <c r="GNC7" s="180"/>
      <c r="GND7" s="180"/>
      <c r="GNE7" s="180"/>
      <c r="GNF7" s="180"/>
      <c r="GNG7" s="180"/>
      <c r="GNH7" s="180"/>
      <c r="GNI7" s="291"/>
      <c r="GNJ7" s="180"/>
      <c r="GNK7" s="180"/>
      <c r="GNL7" s="180"/>
      <c r="GNM7" s="180"/>
      <c r="GNN7" s="180"/>
      <c r="GNO7" s="180"/>
      <c r="GNP7" s="180"/>
      <c r="GNQ7" s="291"/>
      <c r="GNR7" s="180"/>
      <c r="GNS7" s="180"/>
      <c r="GNT7" s="180"/>
      <c r="GNU7" s="180"/>
      <c r="GNV7" s="180"/>
      <c r="GNW7" s="180"/>
      <c r="GNX7" s="180"/>
      <c r="GNY7" s="291"/>
      <c r="GNZ7" s="180"/>
      <c r="GOA7" s="180"/>
      <c r="GOB7" s="180"/>
      <c r="GOC7" s="180"/>
      <c r="GOD7" s="180"/>
      <c r="GOE7" s="180"/>
      <c r="GOF7" s="180"/>
      <c r="GOG7" s="291"/>
      <c r="GOH7" s="180"/>
      <c r="GOI7" s="180"/>
      <c r="GOJ7" s="180"/>
      <c r="GOK7" s="180"/>
      <c r="GOL7" s="180"/>
      <c r="GOM7" s="180"/>
      <c r="GON7" s="180"/>
      <c r="GOO7" s="291"/>
      <c r="GOP7" s="180"/>
      <c r="GOQ7" s="180"/>
      <c r="GOR7" s="180"/>
      <c r="GOS7" s="180"/>
      <c r="GOT7" s="180"/>
      <c r="GOU7" s="180"/>
      <c r="GOV7" s="180"/>
      <c r="GOW7" s="291"/>
      <c r="GOX7" s="180"/>
      <c r="GOY7" s="180"/>
      <c r="GOZ7" s="180"/>
      <c r="GPA7" s="180"/>
      <c r="GPB7" s="180"/>
      <c r="GPC7" s="180"/>
      <c r="GPD7" s="180"/>
      <c r="GPE7" s="291"/>
      <c r="GPF7" s="180"/>
      <c r="GPG7" s="180"/>
      <c r="GPH7" s="180"/>
      <c r="GPI7" s="180"/>
      <c r="GPJ7" s="180"/>
      <c r="GPK7" s="180"/>
      <c r="GPL7" s="180"/>
      <c r="GPM7" s="291"/>
      <c r="GPN7" s="180"/>
      <c r="GPO7" s="180"/>
      <c r="GPP7" s="180"/>
      <c r="GPQ7" s="180"/>
      <c r="GPR7" s="180"/>
      <c r="GPS7" s="180"/>
      <c r="GPT7" s="180"/>
      <c r="GPU7" s="291"/>
      <c r="GPV7" s="180"/>
      <c r="GPW7" s="180"/>
      <c r="GPX7" s="180"/>
      <c r="GPY7" s="180"/>
      <c r="GPZ7" s="180"/>
      <c r="GQA7" s="180"/>
      <c r="GQB7" s="180"/>
      <c r="GQC7" s="291"/>
      <c r="GQD7" s="180"/>
      <c r="GQE7" s="180"/>
      <c r="GQF7" s="180"/>
      <c r="GQG7" s="180"/>
      <c r="GQH7" s="180"/>
      <c r="GQI7" s="180"/>
      <c r="GQJ7" s="180"/>
      <c r="GQK7" s="291"/>
      <c r="GQL7" s="180"/>
      <c r="GQM7" s="180"/>
      <c r="GQN7" s="180"/>
      <c r="GQO7" s="180"/>
      <c r="GQP7" s="180"/>
      <c r="GQQ7" s="180"/>
      <c r="GQR7" s="180"/>
      <c r="GQS7" s="291"/>
      <c r="GQT7" s="180"/>
      <c r="GQU7" s="180"/>
      <c r="GQV7" s="180"/>
      <c r="GQW7" s="180"/>
      <c r="GQX7" s="180"/>
      <c r="GQY7" s="180"/>
      <c r="GQZ7" s="180"/>
      <c r="GRA7" s="291"/>
      <c r="GRB7" s="180"/>
      <c r="GRC7" s="180"/>
      <c r="GRD7" s="180"/>
      <c r="GRE7" s="180"/>
      <c r="GRF7" s="180"/>
      <c r="GRG7" s="180"/>
      <c r="GRH7" s="180"/>
      <c r="GRI7" s="291"/>
      <c r="GRJ7" s="180"/>
      <c r="GRK7" s="180"/>
      <c r="GRL7" s="180"/>
      <c r="GRM7" s="180"/>
      <c r="GRN7" s="180"/>
      <c r="GRO7" s="180"/>
      <c r="GRP7" s="180"/>
      <c r="GRQ7" s="291"/>
      <c r="GRR7" s="180"/>
      <c r="GRS7" s="180"/>
      <c r="GRT7" s="180"/>
      <c r="GRU7" s="180"/>
      <c r="GRV7" s="180"/>
      <c r="GRW7" s="180"/>
      <c r="GRX7" s="180"/>
      <c r="GRY7" s="291"/>
      <c r="GRZ7" s="180"/>
      <c r="GSA7" s="180"/>
      <c r="GSB7" s="180"/>
      <c r="GSC7" s="180"/>
      <c r="GSD7" s="180"/>
      <c r="GSE7" s="180"/>
      <c r="GSF7" s="180"/>
      <c r="GSG7" s="291"/>
      <c r="GSH7" s="180"/>
      <c r="GSI7" s="180"/>
      <c r="GSJ7" s="180"/>
      <c r="GSK7" s="180"/>
      <c r="GSL7" s="180"/>
      <c r="GSM7" s="180"/>
      <c r="GSN7" s="180"/>
      <c r="GSO7" s="291"/>
      <c r="GSP7" s="180"/>
      <c r="GSQ7" s="180"/>
      <c r="GSR7" s="180"/>
      <c r="GSS7" s="180"/>
      <c r="GST7" s="180"/>
      <c r="GSU7" s="180"/>
      <c r="GSV7" s="180"/>
      <c r="GSW7" s="291"/>
      <c r="GSX7" s="180"/>
      <c r="GSY7" s="180"/>
      <c r="GSZ7" s="180"/>
      <c r="GTA7" s="180"/>
      <c r="GTB7" s="180"/>
      <c r="GTC7" s="180"/>
      <c r="GTD7" s="180"/>
      <c r="GTE7" s="291"/>
      <c r="GTF7" s="180"/>
      <c r="GTG7" s="180"/>
      <c r="GTH7" s="180"/>
      <c r="GTI7" s="180"/>
      <c r="GTJ7" s="180"/>
      <c r="GTK7" s="180"/>
      <c r="GTL7" s="180"/>
      <c r="GTM7" s="291"/>
      <c r="GTN7" s="180"/>
      <c r="GTO7" s="180"/>
      <c r="GTP7" s="180"/>
      <c r="GTQ7" s="180"/>
      <c r="GTR7" s="180"/>
      <c r="GTS7" s="180"/>
      <c r="GTT7" s="180"/>
      <c r="GTU7" s="291"/>
      <c r="GTV7" s="180"/>
      <c r="GTW7" s="180"/>
      <c r="GTX7" s="180"/>
      <c r="GTY7" s="180"/>
      <c r="GTZ7" s="180"/>
      <c r="GUA7" s="180"/>
      <c r="GUB7" s="180"/>
      <c r="GUC7" s="291"/>
      <c r="GUD7" s="180"/>
      <c r="GUE7" s="180"/>
      <c r="GUF7" s="180"/>
      <c r="GUG7" s="180"/>
      <c r="GUH7" s="180"/>
      <c r="GUI7" s="180"/>
      <c r="GUJ7" s="180"/>
      <c r="GUK7" s="291"/>
      <c r="GUL7" s="180"/>
      <c r="GUM7" s="180"/>
      <c r="GUN7" s="180"/>
      <c r="GUO7" s="180"/>
      <c r="GUP7" s="180"/>
      <c r="GUQ7" s="180"/>
      <c r="GUR7" s="180"/>
      <c r="GUS7" s="291"/>
      <c r="GUT7" s="180"/>
      <c r="GUU7" s="180"/>
      <c r="GUV7" s="180"/>
      <c r="GUW7" s="180"/>
      <c r="GUX7" s="180"/>
      <c r="GUY7" s="180"/>
      <c r="GUZ7" s="180"/>
      <c r="GVA7" s="291"/>
      <c r="GVB7" s="180"/>
      <c r="GVC7" s="180"/>
      <c r="GVD7" s="180"/>
      <c r="GVE7" s="180"/>
      <c r="GVF7" s="180"/>
      <c r="GVG7" s="180"/>
      <c r="GVH7" s="180"/>
      <c r="GVI7" s="291"/>
      <c r="GVJ7" s="180"/>
      <c r="GVK7" s="180"/>
      <c r="GVL7" s="180"/>
      <c r="GVM7" s="180"/>
      <c r="GVN7" s="180"/>
      <c r="GVO7" s="180"/>
      <c r="GVP7" s="180"/>
      <c r="GVQ7" s="291"/>
      <c r="GVR7" s="180"/>
      <c r="GVS7" s="180"/>
      <c r="GVT7" s="180"/>
      <c r="GVU7" s="180"/>
      <c r="GVV7" s="180"/>
      <c r="GVW7" s="180"/>
      <c r="GVX7" s="180"/>
      <c r="GVY7" s="291"/>
      <c r="GVZ7" s="180"/>
      <c r="GWA7" s="180"/>
      <c r="GWB7" s="180"/>
      <c r="GWC7" s="180"/>
      <c r="GWD7" s="180"/>
      <c r="GWE7" s="180"/>
      <c r="GWF7" s="180"/>
      <c r="GWG7" s="291"/>
      <c r="GWH7" s="180"/>
      <c r="GWI7" s="180"/>
      <c r="GWJ7" s="180"/>
      <c r="GWK7" s="180"/>
      <c r="GWL7" s="180"/>
      <c r="GWM7" s="180"/>
      <c r="GWN7" s="180"/>
      <c r="GWO7" s="291"/>
      <c r="GWP7" s="180"/>
      <c r="GWQ7" s="180"/>
      <c r="GWR7" s="180"/>
      <c r="GWS7" s="180"/>
      <c r="GWT7" s="180"/>
      <c r="GWU7" s="180"/>
      <c r="GWV7" s="180"/>
      <c r="GWW7" s="291"/>
      <c r="GWX7" s="180"/>
      <c r="GWY7" s="180"/>
      <c r="GWZ7" s="180"/>
      <c r="GXA7" s="180"/>
      <c r="GXB7" s="180"/>
      <c r="GXC7" s="180"/>
      <c r="GXD7" s="180"/>
      <c r="GXE7" s="291"/>
      <c r="GXF7" s="180"/>
      <c r="GXG7" s="180"/>
      <c r="GXH7" s="180"/>
      <c r="GXI7" s="180"/>
      <c r="GXJ7" s="180"/>
      <c r="GXK7" s="180"/>
      <c r="GXL7" s="180"/>
      <c r="GXM7" s="291"/>
      <c r="GXN7" s="180"/>
      <c r="GXO7" s="180"/>
      <c r="GXP7" s="180"/>
      <c r="GXQ7" s="180"/>
      <c r="GXR7" s="180"/>
      <c r="GXS7" s="180"/>
      <c r="GXT7" s="180"/>
      <c r="GXU7" s="291"/>
      <c r="GXV7" s="180"/>
      <c r="GXW7" s="180"/>
      <c r="GXX7" s="180"/>
      <c r="GXY7" s="180"/>
      <c r="GXZ7" s="180"/>
      <c r="GYA7" s="180"/>
      <c r="GYB7" s="180"/>
      <c r="GYC7" s="291"/>
      <c r="GYD7" s="180"/>
      <c r="GYE7" s="180"/>
      <c r="GYF7" s="180"/>
      <c r="GYG7" s="180"/>
      <c r="GYH7" s="180"/>
      <c r="GYI7" s="180"/>
      <c r="GYJ7" s="180"/>
      <c r="GYK7" s="291"/>
      <c r="GYL7" s="180"/>
      <c r="GYM7" s="180"/>
      <c r="GYN7" s="180"/>
      <c r="GYO7" s="180"/>
      <c r="GYP7" s="180"/>
      <c r="GYQ7" s="180"/>
      <c r="GYR7" s="180"/>
      <c r="GYS7" s="291"/>
      <c r="GYT7" s="180"/>
      <c r="GYU7" s="180"/>
      <c r="GYV7" s="180"/>
      <c r="GYW7" s="180"/>
      <c r="GYX7" s="180"/>
      <c r="GYY7" s="180"/>
      <c r="GYZ7" s="180"/>
      <c r="GZA7" s="291"/>
      <c r="GZB7" s="180"/>
      <c r="GZC7" s="180"/>
      <c r="GZD7" s="180"/>
      <c r="GZE7" s="180"/>
      <c r="GZF7" s="180"/>
      <c r="GZG7" s="180"/>
      <c r="GZH7" s="180"/>
      <c r="GZI7" s="291"/>
      <c r="GZJ7" s="180"/>
      <c r="GZK7" s="180"/>
      <c r="GZL7" s="180"/>
      <c r="GZM7" s="180"/>
      <c r="GZN7" s="180"/>
      <c r="GZO7" s="180"/>
      <c r="GZP7" s="180"/>
      <c r="GZQ7" s="291"/>
      <c r="GZR7" s="180"/>
      <c r="GZS7" s="180"/>
      <c r="GZT7" s="180"/>
      <c r="GZU7" s="180"/>
      <c r="GZV7" s="180"/>
      <c r="GZW7" s="180"/>
      <c r="GZX7" s="180"/>
      <c r="GZY7" s="291"/>
      <c r="GZZ7" s="180"/>
      <c r="HAA7" s="180"/>
      <c r="HAB7" s="180"/>
      <c r="HAC7" s="180"/>
      <c r="HAD7" s="180"/>
      <c r="HAE7" s="180"/>
      <c r="HAF7" s="180"/>
      <c r="HAG7" s="291"/>
      <c r="HAH7" s="180"/>
      <c r="HAI7" s="180"/>
      <c r="HAJ7" s="180"/>
      <c r="HAK7" s="180"/>
      <c r="HAL7" s="180"/>
      <c r="HAM7" s="180"/>
      <c r="HAN7" s="180"/>
      <c r="HAO7" s="291"/>
      <c r="HAP7" s="180"/>
      <c r="HAQ7" s="180"/>
      <c r="HAR7" s="180"/>
      <c r="HAS7" s="180"/>
      <c r="HAT7" s="180"/>
      <c r="HAU7" s="180"/>
      <c r="HAV7" s="180"/>
      <c r="HAW7" s="291"/>
      <c r="HAX7" s="180"/>
      <c r="HAY7" s="180"/>
      <c r="HAZ7" s="180"/>
      <c r="HBA7" s="180"/>
      <c r="HBB7" s="180"/>
      <c r="HBC7" s="180"/>
      <c r="HBD7" s="180"/>
      <c r="HBE7" s="291"/>
      <c r="HBF7" s="180"/>
      <c r="HBG7" s="180"/>
      <c r="HBH7" s="180"/>
      <c r="HBI7" s="180"/>
      <c r="HBJ7" s="180"/>
      <c r="HBK7" s="180"/>
      <c r="HBL7" s="180"/>
      <c r="HBM7" s="291"/>
      <c r="HBN7" s="180"/>
      <c r="HBO7" s="180"/>
      <c r="HBP7" s="180"/>
      <c r="HBQ7" s="180"/>
      <c r="HBR7" s="180"/>
      <c r="HBS7" s="180"/>
      <c r="HBT7" s="180"/>
      <c r="HBU7" s="291"/>
      <c r="HBV7" s="180"/>
      <c r="HBW7" s="180"/>
      <c r="HBX7" s="180"/>
      <c r="HBY7" s="180"/>
      <c r="HBZ7" s="180"/>
      <c r="HCA7" s="180"/>
      <c r="HCB7" s="180"/>
      <c r="HCC7" s="291"/>
      <c r="HCD7" s="180"/>
      <c r="HCE7" s="180"/>
      <c r="HCF7" s="180"/>
      <c r="HCG7" s="180"/>
      <c r="HCH7" s="180"/>
      <c r="HCI7" s="180"/>
      <c r="HCJ7" s="180"/>
      <c r="HCK7" s="291"/>
      <c r="HCL7" s="180"/>
      <c r="HCM7" s="180"/>
      <c r="HCN7" s="180"/>
      <c r="HCO7" s="180"/>
      <c r="HCP7" s="180"/>
      <c r="HCQ7" s="180"/>
      <c r="HCR7" s="180"/>
      <c r="HCS7" s="291"/>
      <c r="HCT7" s="180"/>
      <c r="HCU7" s="180"/>
      <c r="HCV7" s="180"/>
      <c r="HCW7" s="180"/>
      <c r="HCX7" s="180"/>
      <c r="HCY7" s="180"/>
      <c r="HCZ7" s="180"/>
      <c r="HDA7" s="291"/>
      <c r="HDB7" s="180"/>
      <c r="HDC7" s="180"/>
      <c r="HDD7" s="180"/>
      <c r="HDE7" s="180"/>
      <c r="HDF7" s="180"/>
      <c r="HDG7" s="180"/>
      <c r="HDH7" s="180"/>
      <c r="HDI7" s="291"/>
      <c r="HDJ7" s="180"/>
      <c r="HDK7" s="180"/>
      <c r="HDL7" s="180"/>
      <c r="HDM7" s="180"/>
      <c r="HDN7" s="180"/>
      <c r="HDO7" s="180"/>
      <c r="HDP7" s="180"/>
      <c r="HDQ7" s="291"/>
      <c r="HDR7" s="180"/>
      <c r="HDS7" s="180"/>
      <c r="HDT7" s="180"/>
      <c r="HDU7" s="180"/>
      <c r="HDV7" s="180"/>
      <c r="HDW7" s="180"/>
      <c r="HDX7" s="180"/>
      <c r="HDY7" s="291"/>
      <c r="HDZ7" s="180"/>
      <c r="HEA7" s="180"/>
      <c r="HEB7" s="180"/>
      <c r="HEC7" s="180"/>
      <c r="HED7" s="180"/>
      <c r="HEE7" s="180"/>
      <c r="HEF7" s="180"/>
      <c r="HEG7" s="291"/>
      <c r="HEH7" s="180"/>
      <c r="HEI7" s="180"/>
      <c r="HEJ7" s="180"/>
      <c r="HEK7" s="180"/>
      <c r="HEL7" s="180"/>
      <c r="HEM7" s="180"/>
      <c r="HEN7" s="180"/>
      <c r="HEO7" s="291"/>
      <c r="HEP7" s="180"/>
      <c r="HEQ7" s="180"/>
      <c r="HER7" s="180"/>
      <c r="HES7" s="180"/>
      <c r="HET7" s="180"/>
      <c r="HEU7" s="180"/>
      <c r="HEV7" s="180"/>
      <c r="HEW7" s="291"/>
      <c r="HEX7" s="180"/>
      <c r="HEY7" s="180"/>
      <c r="HEZ7" s="180"/>
      <c r="HFA7" s="180"/>
      <c r="HFB7" s="180"/>
      <c r="HFC7" s="180"/>
      <c r="HFD7" s="180"/>
      <c r="HFE7" s="291"/>
      <c r="HFF7" s="180"/>
      <c r="HFG7" s="180"/>
      <c r="HFH7" s="180"/>
      <c r="HFI7" s="180"/>
      <c r="HFJ7" s="180"/>
      <c r="HFK7" s="180"/>
      <c r="HFL7" s="180"/>
      <c r="HFM7" s="291"/>
      <c r="HFN7" s="180"/>
      <c r="HFO7" s="180"/>
      <c r="HFP7" s="180"/>
      <c r="HFQ7" s="180"/>
      <c r="HFR7" s="180"/>
      <c r="HFS7" s="180"/>
      <c r="HFT7" s="180"/>
      <c r="HFU7" s="291"/>
      <c r="HFV7" s="180"/>
      <c r="HFW7" s="180"/>
      <c r="HFX7" s="180"/>
      <c r="HFY7" s="180"/>
      <c r="HFZ7" s="180"/>
      <c r="HGA7" s="180"/>
      <c r="HGB7" s="180"/>
      <c r="HGC7" s="291"/>
      <c r="HGD7" s="180"/>
      <c r="HGE7" s="180"/>
      <c r="HGF7" s="180"/>
      <c r="HGG7" s="180"/>
      <c r="HGH7" s="180"/>
      <c r="HGI7" s="180"/>
      <c r="HGJ7" s="180"/>
      <c r="HGK7" s="291"/>
      <c r="HGL7" s="180"/>
      <c r="HGM7" s="180"/>
      <c r="HGN7" s="180"/>
      <c r="HGO7" s="180"/>
      <c r="HGP7" s="180"/>
      <c r="HGQ7" s="180"/>
      <c r="HGR7" s="180"/>
      <c r="HGS7" s="291"/>
      <c r="HGT7" s="180"/>
      <c r="HGU7" s="180"/>
      <c r="HGV7" s="180"/>
      <c r="HGW7" s="180"/>
      <c r="HGX7" s="180"/>
      <c r="HGY7" s="180"/>
      <c r="HGZ7" s="180"/>
      <c r="HHA7" s="291"/>
      <c r="HHB7" s="180"/>
      <c r="HHC7" s="180"/>
      <c r="HHD7" s="180"/>
      <c r="HHE7" s="180"/>
      <c r="HHF7" s="180"/>
      <c r="HHG7" s="180"/>
      <c r="HHH7" s="180"/>
      <c r="HHI7" s="291"/>
      <c r="HHJ7" s="180"/>
      <c r="HHK7" s="180"/>
      <c r="HHL7" s="180"/>
      <c r="HHM7" s="180"/>
      <c r="HHN7" s="180"/>
      <c r="HHO7" s="180"/>
      <c r="HHP7" s="180"/>
      <c r="HHQ7" s="291"/>
      <c r="HHR7" s="180"/>
      <c r="HHS7" s="180"/>
      <c r="HHT7" s="180"/>
      <c r="HHU7" s="180"/>
      <c r="HHV7" s="180"/>
      <c r="HHW7" s="180"/>
      <c r="HHX7" s="180"/>
      <c r="HHY7" s="291"/>
      <c r="HHZ7" s="180"/>
      <c r="HIA7" s="180"/>
      <c r="HIB7" s="180"/>
      <c r="HIC7" s="180"/>
      <c r="HID7" s="180"/>
      <c r="HIE7" s="180"/>
      <c r="HIF7" s="180"/>
      <c r="HIG7" s="291"/>
      <c r="HIH7" s="180"/>
      <c r="HII7" s="180"/>
      <c r="HIJ7" s="180"/>
      <c r="HIK7" s="180"/>
      <c r="HIL7" s="180"/>
      <c r="HIM7" s="180"/>
      <c r="HIN7" s="180"/>
      <c r="HIO7" s="291"/>
      <c r="HIP7" s="180"/>
      <c r="HIQ7" s="180"/>
      <c r="HIR7" s="180"/>
      <c r="HIS7" s="180"/>
      <c r="HIT7" s="180"/>
      <c r="HIU7" s="180"/>
      <c r="HIV7" s="180"/>
      <c r="HIW7" s="291"/>
      <c r="HIX7" s="180"/>
      <c r="HIY7" s="180"/>
      <c r="HIZ7" s="180"/>
      <c r="HJA7" s="180"/>
      <c r="HJB7" s="180"/>
      <c r="HJC7" s="180"/>
      <c r="HJD7" s="180"/>
      <c r="HJE7" s="291"/>
      <c r="HJF7" s="180"/>
      <c r="HJG7" s="180"/>
      <c r="HJH7" s="180"/>
      <c r="HJI7" s="180"/>
      <c r="HJJ7" s="180"/>
      <c r="HJK7" s="180"/>
      <c r="HJL7" s="180"/>
      <c r="HJM7" s="291"/>
      <c r="HJN7" s="180"/>
      <c r="HJO7" s="180"/>
      <c r="HJP7" s="180"/>
      <c r="HJQ7" s="180"/>
      <c r="HJR7" s="180"/>
      <c r="HJS7" s="180"/>
      <c r="HJT7" s="180"/>
      <c r="HJU7" s="291"/>
      <c r="HJV7" s="180"/>
      <c r="HJW7" s="180"/>
      <c r="HJX7" s="180"/>
      <c r="HJY7" s="180"/>
      <c r="HJZ7" s="180"/>
      <c r="HKA7" s="180"/>
      <c r="HKB7" s="180"/>
      <c r="HKC7" s="291"/>
      <c r="HKD7" s="180"/>
      <c r="HKE7" s="180"/>
      <c r="HKF7" s="180"/>
      <c r="HKG7" s="180"/>
      <c r="HKH7" s="180"/>
      <c r="HKI7" s="180"/>
      <c r="HKJ7" s="180"/>
      <c r="HKK7" s="291"/>
      <c r="HKL7" s="180"/>
      <c r="HKM7" s="180"/>
      <c r="HKN7" s="180"/>
      <c r="HKO7" s="180"/>
      <c r="HKP7" s="180"/>
      <c r="HKQ7" s="180"/>
      <c r="HKR7" s="180"/>
      <c r="HKS7" s="291"/>
      <c r="HKT7" s="180"/>
      <c r="HKU7" s="180"/>
      <c r="HKV7" s="180"/>
      <c r="HKW7" s="180"/>
      <c r="HKX7" s="180"/>
      <c r="HKY7" s="180"/>
      <c r="HKZ7" s="180"/>
      <c r="HLA7" s="291"/>
      <c r="HLB7" s="180"/>
      <c r="HLC7" s="180"/>
      <c r="HLD7" s="180"/>
      <c r="HLE7" s="180"/>
      <c r="HLF7" s="180"/>
      <c r="HLG7" s="180"/>
      <c r="HLH7" s="180"/>
      <c r="HLI7" s="291"/>
      <c r="HLJ7" s="180"/>
      <c r="HLK7" s="180"/>
      <c r="HLL7" s="180"/>
      <c r="HLM7" s="180"/>
      <c r="HLN7" s="180"/>
      <c r="HLO7" s="180"/>
      <c r="HLP7" s="180"/>
      <c r="HLQ7" s="291"/>
      <c r="HLR7" s="180"/>
      <c r="HLS7" s="180"/>
      <c r="HLT7" s="180"/>
      <c r="HLU7" s="180"/>
      <c r="HLV7" s="180"/>
      <c r="HLW7" s="180"/>
      <c r="HLX7" s="180"/>
      <c r="HLY7" s="291"/>
      <c r="HLZ7" s="180"/>
      <c r="HMA7" s="180"/>
      <c r="HMB7" s="180"/>
      <c r="HMC7" s="180"/>
      <c r="HMD7" s="180"/>
      <c r="HME7" s="180"/>
      <c r="HMF7" s="180"/>
      <c r="HMG7" s="291"/>
      <c r="HMH7" s="180"/>
      <c r="HMI7" s="180"/>
      <c r="HMJ7" s="180"/>
      <c r="HMK7" s="180"/>
      <c r="HML7" s="180"/>
      <c r="HMM7" s="180"/>
      <c r="HMN7" s="180"/>
      <c r="HMO7" s="291"/>
      <c r="HMP7" s="180"/>
      <c r="HMQ7" s="180"/>
      <c r="HMR7" s="180"/>
      <c r="HMS7" s="180"/>
      <c r="HMT7" s="180"/>
      <c r="HMU7" s="180"/>
      <c r="HMV7" s="180"/>
      <c r="HMW7" s="291"/>
      <c r="HMX7" s="180"/>
      <c r="HMY7" s="180"/>
      <c r="HMZ7" s="180"/>
      <c r="HNA7" s="180"/>
      <c r="HNB7" s="180"/>
      <c r="HNC7" s="180"/>
      <c r="HND7" s="180"/>
      <c r="HNE7" s="291"/>
      <c r="HNF7" s="180"/>
      <c r="HNG7" s="180"/>
      <c r="HNH7" s="180"/>
      <c r="HNI7" s="180"/>
      <c r="HNJ7" s="180"/>
      <c r="HNK7" s="180"/>
      <c r="HNL7" s="180"/>
      <c r="HNM7" s="291"/>
      <c r="HNN7" s="180"/>
      <c r="HNO7" s="180"/>
      <c r="HNP7" s="180"/>
      <c r="HNQ7" s="180"/>
      <c r="HNR7" s="180"/>
      <c r="HNS7" s="180"/>
      <c r="HNT7" s="180"/>
      <c r="HNU7" s="291"/>
      <c r="HNV7" s="180"/>
      <c r="HNW7" s="180"/>
      <c r="HNX7" s="180"/>
      <c r="HNY7" s="180"/>
      <c r="HNZ7" s="180"/>
      <c r="HOA7" s="180"/>
      <c r="HOB7" s="180"/>
      <c r="HOC7" s="291"/>
      <c r="HOD7" s="180"/>
      <c r="HOE7" s="180"/>
      <c r="HOF7" s="180"/>
      <c r="HOG7" s="180"/>
      <c r="HOH7" s="180"/>
      <c r="HOI7" s="180"/>
      <c r="HOJ7" s="180"/>
      <c r="HOK7" s="291"/>
      <c r="HOL7" s="180"/>
      <c r="HOM7" s="180"/>
      <c r="HON7" s="180"/>
      <c r="HOO7" s="180"/>
      <c r="HOP7" s="180"/>
      <c r="HOQ7" s="180"/>
      <c r="HOR7" s="180"/>
      <c r="HOS7" s="291"/>
      <c r="HOT7" s="180"/>
      <c r="HOU7" s="180"/>
      <c r="HOV7" s="180"/>
      <c r="HOW7" s="180"/>
      <c r="HOX7" s="180"/>
      <c r="HOY7" s="180"/>
      <c r="HOZ7" s="180"/>
      <c r="HPA7" s="291"/>
      <c r="HPB7" s="180"/>
      <c r="HPC7" s="180"/>
      <c r="HPD7" s="180"/>
      <c r="HPE7" s="180"/>
      <c r="HPF7" s="180"/>
      <c r="HPG7" s="180"/>
      <c r="HPH7" s="180"/>
      <c r="HPI7" s="291"/>
      <c r="HPJ7" s="180"/>
      <c r="HPK7" s="180"/>
      <c r="HPL7" s="180"/>
      <c r="HPM7" s="180"/>
      <c r="HPN7" s="180"/>
      <c r="HPO7" s="180"/>
      <c r="HPP7" s="180"/>
      <c r="HPQ7" s="291"/>
      <c r="HPR7" s="180"/>
      <c r="HPS7" s="180"/>
      <c r="HPT7" s="180"/>
      <c r="HPU7" s="180"/>
      <c r="HPV7" s="180"/>
      <c r="HPW7" s="180"/>
      <c r="HPX7" s="180"/>
      <c r="HPY7" s="291"/>
      <c r="HPZ7" s="180"/>
      <c r="HQA7" s="180"/>
      <c r="HQB7" s="180"/>
      <c r="HQC7" s="180"/>
      <c r="HQD7" s="180"/>
      <c r="HQE7" s="180"/>
      <c r="HQF7" s="180"/>
      <c r="HQG7" s="291"/>
      <c r="HQH7" s="180"/>
      <c r="HQI7" s="180"/>
      <c r="HQJ7" s="180"/>
      <c r="HQK7" s="180"/>
      <c r="HQL7" s="180"/>
      <c r="HQM7" s="180"/>
      <c r="HQN7" s="180"/>
      <c r="HQO7" s="291"/>
      <c r="HQP7" s="180"/>
      <c r="HQQ7" s="180"/>
      <c r="HQR7" s="180"/>
      <c r="HQS7" s="180"/>
      <c r="HQT7" s="180"/>
      <c r="HQU7" s="180"/>
      <c r="HQV7" s="180"/>
      <c r="HQW7" s="291"/>
      <c r="HQX7" s="180"/>
      <c r="HQY7" s="180"/>
      <c r="HQZ7" s="180"/>
      <c r="HRA7" s="180"/>
      <c r="HRB7" s="180"/>
      <c r="HRC7" s="180"/>
      <c r="HRD7" s="180"/>
      <c r="HRE7" s="291"/>
      <c r="HRF7" s="180"/>
      <c r="HRG7" s="180"/>
      <c r="HRH7" s="180"/>
      <c r="HRI7" s="180"/>
      <c r="HRJ7" s="180"/>
      <c r="HRK7" s="180"/>
      <c r="HRL7" s="180"/>
      <c r="HRM7" s="291"/>
      <c r="HRN7" s="180"/>
      <c r="HRO7" s="180"/>
      <c r="HRP7" s="180"/>
      <c r="HRQ7" s="180"/>
      <c r="HRR7" s="180"/>
      <c r="HRS7" s="180"/>
      <c r="HRT7" s="180"/>
      <c r="HRU7" s="291"/>
      <c r="HRV7" s="180"/>
      <c r="HRW7" s="180"/>
      <c r="HRX7" s="180"/>
      <c r="HRY7" s="180"/>
      <c r="HRZ7" s="180"/>
      <c r="HSA7" s="180"/>
      <c r="HSB7" s="180"/>
      <c r="HSC7" s="291"/>
      <c r="HSD7" s="180"/>
      <c r="HSE7" s="180"/>
      <c r="HSF7" s="180"/>
      <c r="HSG7" s="180"/>
      <c r="HSH7" s="180"/>
      <c r="HSI7" s="180"/>
      <c r="HSJ7" s="180"/>
      <c r="HSK7" s="291"/>
      <c r="HSL7" s="180"/>
      <c r="HSM7" s="180"/>
      <c r="HSN7" s="180"/>
      <c r="HSO7" s="180"/>
      <c r="HSP7" s="180"/>
      <c r="HSQ7" s="180"/>
      <c r="HSR7" s="180"/>
      <c r="HSS7" s="291"/>
      <c r="HST7" s="180"/>
      <c r="HSU7" s="180"/>
      <c r="HSV7" s="180"/>
      <c r="HSW7" s="180"/>
      <c r="HSX7" s="180"/>
      <c r="HSY7" s="180"/>
      <c r="HSZ7" s="180"/>
      <c r="HTA7" s="291"/>
      <c r="HTB7" s="180"/>
      <c r="HTC7" s="180"/>
      <c r="HTD7" s="180"/>
      <c r="HTE7" s="180"/>
      <c r="HTF7" s="180"/>
      <c r="HTG7" s="180"/>
      <c r="HTH7" s="180"/>
      <c r="HTI7" s="291"/>
      <c r="HTJ7" s="180"/>
      <c r="HTK7" s="180"/>
      <c r="HTL7" s="180"/>
      <c r="HTM7" s="180"/>
      <c r="HTN7" s="180"/>
      <c r="HTO7" s="180"/>
      <c r="HTP7" s="180"/>
      <c r="HTQ7" s="291"/>
      <c r="HTR7" s="180"/>
      <c r="HTS7" s="180"/>
      <c r="HTT7" s="180"/>
      <c r="HTU7" s="180"/>
      <c r="HTV7" s="180"/>
      <c r="HTW7" s="180"/>
      <c r="HTX7" s="180"/>
      <c r="HTY7" s="291"/>
      <c r="HTZ7" s="180"/>
      <c r="HUA7" s="180"/>
      <c r="HUB7" s="180"/>
      <c r="HUC7" s="180"/>
      <c r="HUD7" s="180"/>
      <c r="HUE7" s="180"/>
      <c r="HUF7" s="180"/>
      <c r="HUG7" s="291"/>
      <c r="HUH7" s="180"/>
      <c r="HUI7" s="180"/>
      <c r="HUJ7" s="180"/>
      <c r="HUK7" s="180"/>
      <c r="HUL7" s="180"/>
      <c r="HUM7" s="180"/>
      <c r="HUN7" s="180"/>
      <c r="HUO7" s="291"/>
      <c r="HUP7" s="180"/>
      <c r="HUQ7" s="180"/>
      <c r="HUR7" s="180"/>
      <c r="HUS7" s="180"/>
      <c r="HUT7" s="180"/>
      <c r="HUU7" s="180"/>
      <c r="HUV7" s="180"/>
      <c r="HUW7" s="291"/>
      <c r="HUX7" s="180"/>
      <c r="HUY7" s="180"/>
      <c r="HUZ7" s="180"/>
      <c r="HVA7" s="180"/>
      <c r="HVB7" s="180"/>
      <c r="HVC7" s="180"/>
      <c r="HVD7" s="180"/>
      <c r="HVE7" s="291"/>
      <c r="HVF7" s="180"/>
      <c r="HVG7" s="180"/>
      <c r="HVH7" s="180"/>
      <c r="HVI7" s="180"/>
      <c r="HVJ7" s="180"/>
      <c r="HVK7" s="180"/>
      <c r="HVL7" s="180"/>
      <c r="HVM7" s="291"/>
      <c r="HVN7" s="180"/>
      <c r="HVO7" s="180"/>
      <c r="HVP7" s="180"/>
      <c r="HVQ7" s="180"/>
      <c r="HVR7" s="180"/>
      <c r="HVS7" s="180"/>
      <c r="HVT7" s="180"/>
      <c r="HVU7" s="291"/>
      <c r="HVV7" s="180"/>
      <c r="HVW7" s="180"/>
      <c r="HVX7" s="180"/>
      <c r="HVY7" s="180"/>
      <c r="HVZ7" s="180"/>
      <c r="HWA7" s="180"/>
      <c r="HWB7" s="180"/>
      <c r="HWC7" s="291"/>
      <c r="HWD7" s="180"/>
      <c r="HWE7" s="180"/>
      <c r="HWF7" s="180"/>
      <c r="HWG7" s="180"/>
      <c r="HWH7" s="180"/>
      <c r="HWI7" s="180"/>
      <c r="HWJ7" s="180"/>
      <c r="HWK7" s="291"/>
      <c r="HWL7" s="180"/>
      <c r="HWM7" s="180"/>
      <c r="HWN7" s="180"/>
      <c r="HWO7" s="180"/>
      <c r="HWP7" s="180"/>
      <c r="HWQ7" s="180"/>
      <c r="HWR7" s="180"/>
      <c r="HWS7" s="291"/>
      <c r="HWT7" s="180"/>
      <c r="HWU7" s="180"/>
      <c r="HWV7" s="180"/>
      <c r="HWW7" s="180"/>
      <c r="HWX7" s="180"/>
      <c r="HWY7" s="180"/>
      <c r="HWZ7" s="180"/>
      <c r="HXA7" s="291"/>
      <c r="HXB7" s="180"/>
      <c r="HXC7" s="180"/>
      <c r="HXD7" s="180"/>
      <c r="HXE7" s="180"/>
      <c r="HXF7" s="180"/>
      <c r="HXG7" s="180"/>
      <c r="HXH7" s="180"/>
      <c r="HXI7" s="291"/>
      <c r="HXJ7" s="180"/>
      <c r="HXK7" s="180"/>
      <c r="HXL7" s="180"/>
      <c r="HXM7" s="180"/>
      <c r="HXN7" s="180"/>
      <c r="HXO7" s="180"/>
      <c r="HXP7" s="180"/>
      <c r="HXQ7" s="291"/>
      <c r="HXR7" s="180"/>
      <c r="HXS7" s="180"/>
      <c r="HXT7" s="180"/>
      <c r="HXU7" s="180"/>
      <c r="HXV7" s="180"/>
      <c r="HXW7" s="180"/>
      <c r="HXX7" s="180"/>
      <c r="HXY7" s="291"/>
      <c r="HXZ7" s="180"/>
      <c r="HYA7" s="180"/>
      <c r="HYB7" s="180"/>
      <c r="HYC7" s="180"/>
      <c r="HYD7" s="180"/>
      <c r="HYE7" s="180"/>
      <c r="HYF7" s="180"/>
      <c r="HYG7" s="291"/>
      <c r="HYH7" s="180"/>
      <c r="HYI7" s="180"/>
      <c r="HYJ7" s="180"/>
      <c r="HYK7" s="180"/>
      <c r="HYL7" s="180"/>
      <c r="HYM7" s="180"/>
      <c r="HYN7" s="180"/>
      <c r="HYO7" s="291"/>
      <c r="HYP7" s="180"/>
      <c r="HYQ7" s="180"/>
      <c r="HYR7" s="180"/>
      <c r="HYS7" s="180"/>
      <c r="HYT7" s="180"/>
      <c r="HYU7" s="180"/>
      <c r="HYV7" s="180"/>
      <c r="HYW7" s="291"/>
      <c r="HYX7" s="180"/>
      <c r="HYY7" s="180"/>
      <c r="HYZ7" s="180"/>
      <c r="HZA7" s="180"/>
      <c r="HZB7" s="180"/>
      <c r="HZC7" s="180"/>
      <c r="HZD7" s="180"/>
      <c r="HZE7" s="291"/>
      <c r="HZF7" s="180"/>
      <c r="HZG7" s="180"/>
      <c r="HZH7" s="180"/>
      <c r="HZI7" s="180"/>
      <c r="HZJ7" s="180"/>
      <c r="HZK7" s="180"/>
      <c r="HZL7" s="180"/>
      <c r="HZM7" s="291"/>
      <c r="HZN7" s="180"/>
      <c r="HZO7" s="180"/>
      <c r="HZP7" s="180"/>
      <c r="HZQ7" s="180"/>
      <c r="HZR7" s="180"/>
      <c r="HZS7" s="180"/>
      <c r="HZT7" s="180"/>
      <c r="HZU7" s="291"/>
      <c r="HZV7" s="180"/>
      <c r="HZW7" s="180"/>
      <c r="HZX7" s="180"/>
      <c r="HZY7" s="180"/>
      <c r="HZZ7" s="180"/>
      <c r="IAA7" s="180"/>
      <c r="IAB7" s="180"/>
      <c r="IAC7" s="291"/>
      <c r="IAD7" s="180"/>
      <c r="IAE7" s="180"/>
      <c r="IAF7" s="180"/>
      <c r="IAG7" s="180"/>
      <c r="IAH7" s="180"/>
      <c r="IAI7" s="180"/>
      <c r="IAJ7" s="180"/>
      <c r="IAK7" s="291"/>
      <c r="IAL7" s="180"/>
      <c r="IAM7" s="180"/>
      <c r="IAN7" s="180"/>
      <c r="IAO7" s="180"/>
      <c r="IAP7" s="180"/>
      <c r="IAQ7" s="180"/>
      <c r="IAR7" s="180"/>
      <c r="IAS7" s="291"/>
      <c r="IAT7" s="180"/>
      <c r="IAU7" s="180"/>
      <c r="IAV7" s="180"/>
      <c r="IAW7" s="180"/>
      <c r="IAX7" s="180"/>
      <c r="IAY7" s="180"/>
      <c r="IAZ7" s="180"/>
      <c r="IBA7" s="291"/>
      <c r="IBB7" s="180"/>
      <c r="IBC7" s="180"/>
      <c r="IBD7" s="180"/>
      <c r="IBE7" s="180"/>
      <c r="IBF7" s="180"/>
      <c r="IBG7" s="180"/>
      <c r="IBH7" s="180"/>
      <c r="IBI7" s="291"/>
      <c r="IBJ7" s="180"/>
      <c r="IBK7" s="180"/>
      <c r="IBL7" s="180"/>
      <c r="IBM7" s="180"/>
      <c r="IBN7" s="180"/>
      <c r="IBO7" s="180"/>
      <c r="IBP7" s="180"/>
      <c r="IBQ7" s="291"/>
      <c r="IBR7" s="180"/>
      <c r="IBS7" s="180"/>
      <c r="IBT7" s="180"/>
      <c r="IBU7" s="180"/>
      <c r="IBV7" s="180"/>
      <c r="IBW7" s="180"/>
      <c r="IBX7" s="180"/>
      <c r="IBY7" s="291"/>
      <c r="IBZ7" s="180"/>
      <c r="ICA7" s="180"/>
      <c r="ICB7" s="180"/>
      <c r="ICC7" s="180"/>
      <c r="ICD7" s="180"/>
      <c r="ICE7" s="180"/>
      <c r="ICF7" s="180"/>
      <c r="ICG7" s="291"/>
      <c r="ICH7" s="180"/>
      <c r="ICI7" s="180"/>
      <c r="ICJ7" s="180"/>
      <c r="ICK7" s="180"/>
      <c r="ICL7" s="180"/>
      <c r="ICM7" s="180"/>
      <c r="ICN7" s="180"/>
      <c r="ICO7" s="291"/>
      <c r="ICP7" s="180"/>
      <c r="ICQ7" s="180"/>
      <c r="ICR7" s="180"/>
      <c r="ICS7" s="180"/>
      <c r="ICT7" s="180"/>
      <c r="ICU7" s="180"/>
      <c r="ICV7" s="180"/>
      <c r="ICW7" s="291"/>
      <c r="ICX7" s="180"/>
      <c r="ICY7" s="180"/>
      <c r="ICZ7" s="180"/>
      <c r="IDA7" s="180"/>
      <c r="IDB7" s="180"/>
      <c r="IDC7" s="180"/>
      <c r="IDD7" s="180"/>
      <c r="IDE7" s="291"/>
      <c r="IDF7" s="180"/>
      <c r="IDG7" s="180"/>
      <c r="IDH7" s="180"/>
      <c r="IDI7" s="180"/>
      <c r="IDJ7" s="180"/>
      <c r="IDK7" s="180"/>
      <c r="IDL7" s="180"/>
      <c r="IDM7" s="291"/>
      <c r="IDN7" s="180"/>
      <c r="IDO7" s="180"/>
      <c r="IDP7" s="180"/>
      <c r="IDQ7" s="180"/>
      <c r="IDR7" s="180"/>
      <c r="IDS7" s="180"/>
      <c r="IDT7" s="180"/>
      <c r="IDU7" s="291"/>
      <c r="IDV7" s="180"/>
      <c r="IDW7" s="180"/>
      <c r="IDX7" s="180"/>
      <c r="IDY7" s="180"/>
      <c r="IDZ7" s="180"/>
      <c r="IEA7" s="180"/>
      <c r="IEB7" s="180"/>
      <c r="IEC7" s="291"/>
      <c r="IED7" s="180"/>
      <c r="IEE7" s="180"/>
      <c r="IEF7" s="180"/>
      <c r="IEG7" s="180"/>
      <c r="IEH7" s="180"/>
      <c r="IEI7" s="180"/>
      <c r="IEJ7" s="180"/>
      <c r="IEK7" s="291"/>
      <c r="IEL7" s="180"/>
      <c r="IEM7" s="180"/>
      <c r="IEN7" s="180"/>
      <c r="IEO7" s="180"/>
      <c r="IEP7" s="180"/>
      <c r="IEQ7" s="180"/>
      <c r="IER7" s="180"/>
      <c r="IES7" s="291"/>
      <c r="IET7" s="180"/>
      <c r="IEU7" s="180"/>
      <c r="IEV7" s="180"/>
      <c r="IEW7" s="180"/>
      <c r="IEX7" s="180"/>
      <c r="IEY7" s="180"/>
      <c r="IEZ7" s="180"/>
      <c r="IFA7" s="291"/>
      <c r="IFB7" s="180"/>
      <c r="IFC7" s="180"/>
      <c r="IFD7" s="180"/>
      <c r="IFE7" s="180"/>
      <c r="IFF7" s="180"/>
      <c r="IFG7" s="180"/>
      <c r="IFH7" s="180"/>
      <c r="IFI7" s="291"/>
      <c r="IFJ7" s="180"/>
      <c r="IFK7" s="180"/>
      <c r="IFL7" s="180"/>
      <c r="IFM7" s="180"/>
      <c r="IFN7" s="180"/>
      <c r="IFO7" s="180"/>
      <c r="IFP7" s="180"/>
      <c r="IFQ7" s="291"/>
      <c r="IFR7" s="180"/>
      <c r="IFS7" s="180"/>
      <c r="IFT7" s="180"/>
      <c r="IFU7" s="180"/>
      <c r="IFV7" s="180"/>
      <c r="IFW7" s="180"/>
      <c r="IFX7" s="180"/>
      <c r="IFY7" s="291"/>
      <c r="IFZ7" s="180"/>
      <c r="IGA7" s="180"/>
      <c r="IGB7" s="180"/>
      <c r="IGC7" s="180"/>
      <c r="IGD7" s="180"/>
      <c r="IGE7" s="180"/>
      <c r="IGF7" s="180"/>
      <c r="IGG7" s="291"/>
      <c r="IGH7" s="180"/>
      <c r="IGI7" s="180"/>
      <c r="IGJ7" s="180"/>
      <c r="IGK7" s="180"/>
      <c r="IGL7" s="180"/>
      <c r="IGM7" s="180"/>
      <c r="IGN7" s="180"/>
      <c r="IGO7" s="291"/>
      <c r="IGP7" s="180"/>
      <c r="IGQ7" s="180"/>
      <c r="IGR7" s="180"/>
      <c r="IGS7" s="180"/>
      <c r="IGT7" s="180"/>
      <c r="IGU7" s="180"/>
      <c r="IGV7" s="180"/>
      <c r="IGW7" s="291"/>
      <c r="IGX7" s="180"/>
      <c r="IGY7" s="180"/>
      <c r="IGZ7" s="180"/>
      <c r="IHA7" s="180"/>
      <c r="IHB7" s="180"/>
      <c r="IHC7" s="180"/>
      <c r="IHD7" s="180"/>
      <c r="IHE7" s="291"/>
      <c r="IHF7" s="180"/>
      <c r="IHG7" s="180"/>
      <c r="IHH7" s="180"/>
      <c r="IHI7" s="180"/>
      <c r="IHJ7" s="180"/>
      <c r="IHK7" s="180"/>
      <c r="IHL7" s="180"/>
      <c r="IHM7" s="291"/>
      <c r="IHN7" s="180"/>
      <c r="IHO7" s="180"/>
      <c r="IHP7" s="180"/>
      <c r="IHQ7" s="180"/>
      <c r="IHR7" s="180"/>
      <c r="IHS7" s="180"/>
      <c r="IHT7" s="180"/>
      <c r="IHU7" s="291"/>
      <c r="IHV7" s="180"/>
      <c r="IHW7" s="180"/>
      <c r="IHX7" s="180"/>
      <c r="IHY7" s="180"/>
      <c r="IHZ7" s="180"/>
      <c r="IIA7" s="180"/>
      <c r="IIB7" s="180"/>
      <c r="IIC7" s="291"/>
      <c r="IID7" s="180"/>
      <c r="IIE7" s="180"/>
      <c r="IIF7" s="180"/>
      <c r="IIG7" s="180"/>
      <c r="IIH7" s="180"/>
      <c r="III7" s="180"/>
      <c r="IIJ7" s="180"/>
      <c r="IIK7" s="291"/>
      <c r="IIL7" s="180"/>
      <c r="IIM7" s="180"/>
      <c r="IIN7" s="180"/>
      <c r="IIO7" s="180"/>
      <c r="IIP7" s="180"/>
      <c r="IIQ7" s="180"/>
      <c r="IIR7" s="180"/>
      <c r="IIS7" s="291"/>
      <c r="IIT7" s="180"/>
      <c r="IIU7" s="180"/>
      <c r="IIV7" s="180"/>
      <c r="IIW7" s="180"/>
      <c r="IIX7" s="180"/>
      <c r="IIY7" s="180"/>
      <c r="IIZ7" s="180"/>
      <c r="IJA7" s="291"/>
      <c r="IJB7" s="180"/>
      <c r="IJC7" s="180"/>
      <c r="IJD7" s="180"/>
      <c r="IJE7" s="180"/>
      <c r="IJF7" s="180"/>
      <c r="IJG7" s="180"/>
      <c r="IJH7" s="180"/>
      <c r="IJI7" s="291"/>
      <c r="IJJ7" s="180"/>
      <c r="IJK7" s="180"/>
      <c r="IJL7" s="180"/>
      <c r="IJM7" s="180"/>
      <c r="IJN7" s="180"/>
      <c r="IJO7" s="180"/>
      <c r="IJP7" s="180"/>
      <c r="IJQ7" s="291"/>
      <c r="IJR7" s="180"/>
      <c r="IJS7" s="180"/>
      <c r="IJT7" s="180"/>
      <c r="IJU7" s="180"/>
      <c r="IJV7" s="180"/>
      <c r="IJW7" s="180"/>
      <c r="IJX7" s="180"/>
      <c r="IJY7" s="291"/>
      <c r="IJZ7" s="180"/>
      <c r="IKA7" s="180"/>
      <c r="IKB7" s="180"/>
      <c r="IKC7" s="180"/>
      <c r="IKD7" s="180"/>
      <c r="IKE7" s="180"/>
      <c r="IKF7" s="180"/>
      <c r="IKG7" s="291"/>
      <c r="IKH7" s="180"/>
      <c r="IKI7" s="180"/>
      <c r="IKJ7" s="180"/>
      <c r="IKK7" s="180"/>
      <c r="IKL7" s="180"/>
      <c r="IKM7" s="180"/>
      <c r="IKN7" s="180"/>
      <c r="IKO7" s="291"/>
      <c r="IKP7" s="180"/>
      <c r="IKQ7" s="180"/>
      <c r="IKR7" s="180"/>
      <c r="IKS7" s="180"/>
      <c r="IKT7" s="180"/>
      <c r="IKU7" s="180"/>
      <c r="IKV7" s="180"/>
      <c r="IKW7" s="291"/>
      <c r="IKX7" s="180"/>
      <c r="IKY7" s="180"/>
      <c r="IKZ7" s="180"/>
      <c r="ILA7" s="180"/>
      <c r="ILB7" s="180"/>
      <c r="ILC7" s="180"/>
      <c r="ILD7" s="180"/>
      <c r="ILE7" s="291"/>
      <c r="ILF7" s="180"/>
      <c r="ILG7" s="180"/>
      <c r="ILH7" s="180"/>
      <c r="ILI7" s="180"/>
      <c r="ILJ7" s="180"/>
      <c r="ILK7" s="180"/>
      <c r="ILL7" s="180"/>
      <c r="ILM7" s="291"/>
      <c r="ILN7" s="180"/>
      <c r="ILO7" s="180"/>
      <c r="ILP7" s="180"/>
      <c r="ILQ7" s="180"/>
      <c r="ILR7" s="180"/>
      <c r="ILS7" s="180"/>
      <c r="ILT7" s="180"/>
      <c r="ILU7" s="291"/>
      <c r="ILV7" s="180"/>
      <c r="ILW7" s="180"/>
      <c r="ILX7" s="180"/>
      <c r="ILY7" s="180"/>
      <c r="ILZ7" s="180"/>
      <c r="IMA7" s="180"/>
      <c r="IMB7" s="180"/>
      <c r="IMC7" s="291"/>
      <c r="IMD7" s="180"/>
      <c r="IME7" s="180"/>
      <c r="IMF7" s="180"/>
      <c r="IMG7" s="180"/>
      <c r="IMH7" s="180"/>
      <c r="IMI7" s="180"/>
      <c r="IMJ7" s="180"/>
      <c r="IMK7" s="291"/>
      <c r="IML7" s="180"/>
      <c r="IMM7" s="180"/>
      <c r="IMN7" s="180"/>
      <c r="IMO7" s="180"/>
      <c r="IMP7" s="180"/>
      <c r="IMQ7" s="180"/>
      <c r="IMR7" s="180"/>
      <c r="IMS7" s="291"/>
      <c r="IMT7" s="180"/>
      <c r="IMU7" s="180"/>
      <c r="IMV7" s="180"/>
      <c r="IMW7" s="180"/>
      <c r="IMX7" s="180"/>
      <c r="IMY7" s="180"/>
      <c r="IMZ7" s="180"/>
      <c r="INA7" s="291"/>
      <c r="INB7" s="180"/>
      <c r="INC7" s="180"/>
      <c r="IND7" s="180"/>
      <c r="INE7" s="180"/>
      <c r="INF7" s="180"/>
      <c r="ING7" s="180"/>
      <c r="INH7" s="180"/>
      <c r="INI7" s="291"/>
      <c r="INJ7" s="180"/>
      <c r="INK7" s="180"/>
      <c r="INL7" s="180"/>
      <c r="INM7" s="180"/>
      <c r="INN7" s="180"/>
      <c r="INO7" s="180"/>
      <c r="INP7" s="180"/>
      <c r="INQ7" s="291"/>
      <c r="INR7" s="180"/>
      <c r="INS7" s="180"/>
      <c r="INT7" s="180"/>
      <c r="INU7" s="180"/>
      <c r="INV7" s="180"/>
      <c r="INW7" s="180"/>
      <c r="INX7" s="180"/>
      <c r="INY7" s="291"/>
      <c r="INZ7" s="180"/>
      <c r="IOA7" s="180"/>
      <c r="IOB7" s="180"/>
      <c r="IOC7" s="180"/>
      <c r="IOD7" s="180"/>
      <c r="IOE7" s="180"/>
      <c r="IOF7" s="180"/>
      <c r="IOG7" s="291"/>
      <c r="IOH7" s="180"/>
      <c r="IOI7" s="180"/>
      <c r="IOJ7" s="180"/>
      <c r="IOK7" s="180"/>
      <c r="IOL7" s="180"/>
      <c r="IOM7" s="180"/>
      <c r="ION7" s="180"/>
      <c r="IOO7" s="291"/>
      <c r="IOP7" s="180"/>
      <c r="IOQ7" s="180"/>
      <c r="IOR7" s="180"/>
      <c r="IOS7" s="180"/>
      <c r="IOT7" s="180"/>
      <c r="IOU7" s="180"/>
      <c r="IOV7" s="180"/>
      <c r="IOW7" s="291"/>
      <c r="IOX7" s="180"/>
      <c r="IOY7" s="180"/>
      <c r="IOZ7" s="180"/>
      <c r="IPA7" s="180"/>
      <c r="IPB7" s="180"/>
      <c r="IPC7" s="180"/>
      <c r="IPD7" s="180"/>
      <c r="IPE7" s="291"/>
      <c r="IPF7" s="180"/>
      <c r="IPG7" s="180"/>
      <c r="IPH7" s="180"/>
      <c r="IPI7" s="180"/>
      <c r="IPJ7" s="180"/>
      <c r="IPK7" s="180"/>
      <c r="IPL7" s="180"/>
      <c r="IPM7" s="291"/>
      <c r="IPN7" s="180"/>
      <c r="IPO7" s="180"/>
      <c r="IPP7" s="180"/>
      <c r="IPQ7" s="180"/>
      <c r="IPR7" s="180"/>
      <c r="IPS7" s="180"/>
      <c r="IPT7" s="180"/>
      <c r="IPU7" s="291"/>
      <c r="IPV7" s="180"/>
      <c r="IPW7" s="180"/>
      <c r="IPX7" s="180"/>
      <c r="IPY7" s="180"/>
      <c r="IPZ7" s="180"/>
      <c r="IQA7" s="180"/>
      <c r="IQB7" s="180"/>
      <c r="IQC7" s="291"/>
      <c r="IQD7" s="180"/>
      <c r="IQE7" s="180"/>
      <c r="IQF7" s="180"/>
      <c r="IQG7" s="180"/>
      <c r="IQH7" s="180"/>
      <c r="IQI7" s="180"/>
      <c r="IQJ7" s="180"/>
      <c r="IQK7" s="291"/>
      <c r="IQL7" s="180"/>
      <c r="IQM7" s="180"/>
      <c r="IQN7" s="180"/>
      <c r="IQO7" s="180"/>
      <c r="IQP7" s="180"/>
      <c r="IQQ7" s="180"/>
      <c r="IQR7" s="180"/>
      <c r="IQS7" s="291"/>
      <c r="IQT7" s="180"/>
      <c r="IQU7" s="180"/>
      <c r="IQV7" s="180"/>
      <c r="IQW7" s="180"/>
      <c r="IQX7" s="180"/>
      <c r="IQY7" s="180"/>
      <c r="IQZ7" s="180"/>
      <c r="IRA7" s="291"/>
      <c r="IRB7" s="180"/>
      <c r="IRC7" s="180"/>
      <c r="IRD7" s="180"/>
      <c r="IRE7" s="180"/>
      <c r="IRF7" s="180"/>
      <c r="IRG7" s="180"/>
      <c r="IRH7" s="180"/>
      <c r="IRI7" s="291"/>
      <c r="IRJ7" s="180"/>
      <c r="IRK7" s="180"/>
      <c r="IRL7" s="180"/>
      <c r="IRM7" s="180"/>
      <c r="IRN7" s="180"/>
      <c r="IRO7" s="180"/>
      <c r="IRP7" s="180"/>
      <c r="IRQ7" s="291"/>
      <c r="IRR7" s="180"/>
      <c r="IRS7" s="180"/>
      <c r="IRT7" s="180"/>
      <c r="IRU7" s="180"/>
      <c r="IRV7" s="180"/>
      <c r="IRW7" s="180"/>
      <c r="IRX7" s="180"/>
      <c r="IRY7" s="291"/>
      <c r="IRZ7" s="180"/>
      <c r="ISA7" s="180"/>
      <c r="ISB7" s="180"/>
      <c r="ISC7" s="180"/>
      <c r="ISD7" s="180"/>
      <c r="ISE7" s="180"/>
      <c r="ISF7" s="180"/>
      <c r="ISG7" s="291"/>
      <c r="ISH7" s="180"/>
      <c r="ISI7" s="180"/>
      <c r="ISJ7" s="180"/>
      <c r="ISK7" s="180"/>
      <c r="ISL7" s="180"/>
      <c r="ISM7" s="180"/>
      <c r="ISN7" s="180"/>
      <c r="ISO7" s="291"/>
      <c r="ISP7" s="180"/>
      <c r="ISQ7" s="180"/>
      <c r="ISR7" s="180"/>
      <c r="ISS7" s="180"/>
      <c r="IST7" s="180"/>
      <c r="ISU7" s="180"/>
      <c r="ISV7" s="180"/>
      <c r="ISW7" s="291"/>
      <c r="ISX7" s="180"/>
      <c r="ISY7" s="180"/>
      <c r="ISZ7" s="180"/>
      <c r="ITA7" s="180"/>
      <c r="ITB7" s="180"/>
      <c r="ITC7" s="180"/>
      <c r="ITD7" s="180"/>
      <c r="ITE7" s="291"/>
      <c r="ITF7" s="180"/>
      <c r="ITG7" s="180"/>
      <c r="ITH7" s="180"/>
      <c r="ITI7" s="180"/>
      <c r="ITJ7" s="180"/>
      <c r="ITK7" s="180"/>
      <c r="ITL7" s="180"/>
      <c r="ITM7" s="291"/>
      <c r="ITN7" s="180"/>
      <c r="ITO7" s="180"/>
      <c r="ITP7" s="180"/>
      <c r="ITQ7" s="180"/>
      <c r="ITR7" s="180"/>
      <c r="ITS7" s="180"/>
      <c r="ITT7" s="180"/>
      <c r="ITU7" s="291"/>
      <c r="ITV7" s="180"/>
      <c r="ITW7" s="180"/>
      <c r="ITX7" s="180"/>
      <c r="ITY7" s="180"/>
      <c r="ITZ7" s="180"/>
      <c r="IUA7" s="180"/>
      <c r="IUB7" s="180"/>
      <c r="IUC7" s="291"/>
      <c r="IUD7" s="180"/>
      <c r="IUE7" s="180"/>
      <c r="IUF7" s="180"/>
      <c r="IUG7" s="180"/>
      <c r="IUH7" s="180"/>
      <c r="IUI7" s="180"/>
      <c r="IUJ7" s="180"/>
      <c r="IUK7" s="291"/>
      <c r="IUL7" s="180"/>
      <c r="IUM7" s="180"/>
      <c r="IUN7" s="180"/>
      <c r="IUO7" s="180"/>
      <c r="IUP7" s="180"/>
      <c r="IUQ7" s="180"/>
      <c r="IUR7" s="180"/>
      <c r="IUS7" s="291"/>
      <c r="IUT7" s="180"/>
      <c r="IUU7" s="180"/>
      <c r="IUV7" s="180"/>
      <c r="IUW7" s="180"/>
      <c r="IUX7" s="180"/>
      <c r="IUY7" s="180"/>
      <c r="IUZ7" s="180"/>
      <c r="IVA7" s="291"/>
      <c r="IVB7" s="180"/>
      <c r="IVC7" s="180"/>
      <c r="IVD7" s="180"/>
      <c r="IVE7" s="180"/>
      <c r="IVF7" s="180"/>
      <c r="IVG7" s="180"/>
      <c r="IVH7" s="180"/>
      <c r="IVI7" s="291"/>
      <c r="IVJ7" s="180"/>
      <c r="IVK7" s="180"/>
      <c r="IVL7" s="180"/>
      <c r="IVM7" s="180"/>
      <c r="IVN7" s="180"/>
      <c r="IVO7" s="180"/>
      <c r="IVP7" s="180"/>
      <c r="IVQ7" s="291"/>
      <c r="IVR7" s="180"/>
      <c r="IVS7" s="180"/>
      <c r="IVT7" s="180"/>
      <c r="IVU7" s="180"/>
      <c r="IVV7" s="180"/>
      <c r="IVW7" s="180"/>
      <c r="IVX7" s="180"/>
      <c r="IVY7" s="291"/>
      <c r="IVZ7" s="180"/>
      <c r="IWA7" s="180"/>
      <c r="IWB7" s="180"/>
      <c r="IWC7" s="180"/>
      <c r="IWD7" s="180"/>
      <c r="IWE7" s="180"/>
      <c r="IWF7" s="180"/>
      <c r="IWG7" s="291"/>
      <c r="IWH7" s="180"/>
      <c r="IWI7" s="180"/>
      <c r="IWJ7" s="180"/>
      <c r="IWK7" s="180"/>
      <c r="IWL7" s="180"/>
      <c r="IWM7" s="180"/>
      <c r="IWN7" s="180"/>
      <c r="IWO7" s="291"/>
      <c r="IWP7" s="180"/>
      <c r="IWQ7" s="180"/>
      <c r="IWR7" s="180"/>
      <c r="IWS7" s="180"/>
      <c r="IWT7" s="180"/>
      <c r="IWU7" s="180"/>
      <c r="IWV7" s="180"/>
      <c r="IWW7" s="291"/>
      <c r="IWX7" s="180"/>
      <c r="IWY7" s="180"/>
      <c r="IWZ7" s="180"/>
      <c r="IXA7" s="180"/>
      <c r="IXB7" s="180"/>
      <c r="IXC7" s="180"/>
      <c r="IXD7" s="180"/>
      <c r="IXE7" s="291"/>
      <c r="IXF7" s="180"/>
      <c r="IXG7" s="180"/>
      <c r="IXH7" s="180"/>
      <c r="IXI7" s="180"/>
      <c r="IXJ7" s="180"/>
      <c r="IXK7" s="180"/>
      <c r="IXL7" s="180"/>
      <c r="IXM7" s="291"/>
      <c r="IXN7" s="180"/>
      <c r="IXO7" s="180"/>
      <c r="IXP7" s="180"/>
      <c r="IXQ7" s="180"/>
      <c r="IXR7" s="180"/>
      <c r="IXS7" s="180"/>
      <c r="IXT7" s="180"/>
      <c r="IXU7" s="291"/>
      <c r="IXV7" s="180"/>
      <c r="IXW7" s="180"/>
      <c r="IXX7" s="180"/>
      <c r="IXY7" s="180"/>
      <c r="IXZ7" s="180"/>
      <c r="IYA7" s="180"/>
      <c r="IYB7" s="180"/>
      <c r="IYC7" s="291"/>
      <c r="IYD7" s="180"/>
      <c r="IYE7" s="180"/>
      <c r="IYF7" s="180"/>
      <c r="IYG7" s="180"/>
      <c r="IYH7" s="180"/>
      <c r="IYI7" s="180"/>
      <c r="IYJ7" s="180"/>
      <c r="IYK7" s="291"/>
      <c r="IYL7" s="180"/>
      <c r="IYM7" s="180"/>
      <c r="IYN7" s="180"/>
      <c r="IYO7" s="180"/>
      <c r="IYP7" s="180"/>
      <c r="IYQ7" s="180"/>
      <c r="IYR7" s="180"/>
      <c r="IYS7" s="291"/>
      <c r="IYT7" s="180"/>
      <c r="IYU7" s="180"/>
      <c r="IYV7" s="180"/>
      <c r="IYW7" s="180"/>
      <c r="IYX7" s="180"/>
      <c r="IYY7" s="180"/>
      <c r="IYZ7" s="180"/>
      <c r="IZA7" s="291"/>
      <c r="IZB7" s="180"/>
      <c r="IZC7" s="180"/>
      <c r="IZD7" s="180"/>
      <c r="IZE7" s="180"/>
      <c r="IZF7" s="180"/>
      <c r="IZG7" s="180"/>
      <c r="IZH7" s="180"/>
      <c r="IZI7" s="291"/>
      <c r="IZJ7" s="180"/>
      <c r="IZK7" s="180"/>
      <c r="IZL7" s="180"/>
      <c r="IZM7" s="180"/>
      <c r="IZN7" s="180"/>
      <c r="IZO7" s="180"/>
      <c r="IZP7" s="180"/>
      <c r="IZQ7" s="291"/>
      <c r="IZR7" s="180"/>
      <c r="IZS7" s="180"/>
      <c r="IZT7" s="180"/>
      <c r="IZU7" s="180"/>
      <c r="IZV7" s="180"/>
      <c r="IZW7" s="180"/>
      <c r="IZX7" s="180"/>
      <c r="IZY7" s="291"/>
      <c r="IZZ7" s="180"/>
      <c r="JAA7" s="180"/>
      <c r="JAB7" s="180"/>
      <c r="JAC7" s="180"/>
      <c r="JAD7" s="180"/>
      <c r="JAE7" s="180"/>
      <c r="JAF7" s="180"/>
      <c r="JAG7" s="291"/>
      <c r="JAH7" s="180"/>
      <c r="JAI7" s="180"/>
      <c r="JAJ7" s="180"/>
      <c r="JAK7" s="180"/>
      <c r="JAL7" s="180"/>
      <c r="JAM7" s="180"/>
      <c r="JAN7" s="180"/>
      <c r="JAO7" s="291"/>
      <c r="JAP7" s="180"/>
      <c r="JAQ7" s="180"/>
      <c r="JAR7" s="180"/>
      <c r="JAS7" s="180"/>
      <c r="JAT7" s="180"/>
      <c r="JAU7" s="180"/>
      <c r="JAV7" s="180"/>
      <c r="JAW7" s="291"/>
      <c r="JAX7" s="180"/>
      <c r="JAY7" s="180"/>
      <c r="JAZ7" s="180"/>
      <c r="JBA7" s="180"/>
      <c r="JBB7" s="180"/>
      <c r="JBC7" s="180"/>
      <c r="JBD7" s="180"/>
      <c r="JBE7" s="291"/>
      <c r="JBF7" s="180"/>
      <c r="JBG7" s="180"/>
      <c r="JBH7" s="180"/>
      <c r="JBI7" s="180"/>
      <c r="JBJ7" s="180"/>
      <c r="JBK7" s="180"/>
      <c r="JBL7" s="180"/>
      <c r="JBM7" s="291"/>
      <c r="JBN7" s="180"/>
      <c r="JBO7" s="180"/>
      <c r="JBP7" s="180"/>
      <c r="JBQ7" s="180"/>
      <c r="JBR7" s="180"/>
      <c r="JBS7" s="180"/>
      <c r="JBT7" s="180"/>
      <c r="JBU7" s="291"/>
      <c r="JBV7" s="180"/>
      <c r="JBW7" s="180"/>
      <c r="JBX7" s="180"/>
      <c r="JBY7" s="180"/>
      <c r="JBZ7" s="180"/>
      <c r="JCA7" s="180"/>
      <c r="JCB7" s="180"/>
      <c r="JCC7" s="291"/>
      <c r="JCD7" s="180"/>
      <c r="JCE7" s="180"/>
      <c r="JCF7" s="180"/>
      <c r="JCG7" s="180"/>
      <c r="JCH7" s="180"/>
      <c r="JCI7" s="180"/>
      <c r="JCJ7" s="180"/>
      <c r="JCK7" s="291"/>
      <c r="JCL7" s="180"/>
      <c r="JCM7" s="180"/>
      <c r="JCN7" s="180"/>
      <c r="JCO7" s="180"/>
      <c r="JCP7" s="180"/>
      <c r="JCQ7" s="180"/>
      <c r="JCR7" s="180"/>
      <c r="JCS7" s="291"/>
      <c r="JCT7" s="180"/>
      <c r="JCU7" s="180"/>
      <c r="JCV7" s="180"/>
      <c r="JCW7" s="180"/>
      <c r="JCX7" s="180"/>
      <c r="JCY7" s="180"/>
      <c r="JCZ7" s="180"/>
      <c r="JDA7" s="291"/>
      <c r="JDB7" s="180"/>
      <c r="JDC7" s="180"/>
      <c r="JDD7" s="180"/>
      <c r="JDE7" s="180"/>
      <c r="JDF7" s="180"/>
      <c r="JDG7" s="180"/>
      <c r="JDH7" s="180"/>
      <c r="JDI7" s="291"/>
      <c r="JDJ7" s="180"/>
      <c r="JDK7" s="180"/>
      <c r="JDL7" s="180"/>
      <c r="JDM7" s="180"/>
      <c r="JDN7" s="180"/>
      <c r="JDO7" s="180"/>
      <c r="JDP7" s="180"/>
      <c r="JDQ7" s="291"/>
      <c r="JDR7" s="180"/>
      <c r="JDS7" s="180"/>
      <c r="JDT7" s="180"/>
      <c r="JDU7" s="180"/>
      <c r="JDV7" s="180"/>
      <c r="JDW7" s="180"/>
      <c r="JDX7" s="180"/>
      <c r="JDY7" s="291"/>
      <c r="JDZ7" s="180"/>
      <c r="JEA7" s="180"/>
      <c r="JEB7" s="180"/>
      <c r="JEC7" s="180"/>
      <c r="JED7" s="180"/>
      <c r="JEE7" s="180"/>
      <c r="JEF7" s="180"/>
      <c r="JEG7" s="291"/>
      <c r="JEH7" s="180"/>
      <c r="JEI7" s="180"/>
      <c r="JEJ7" s="180"/>
      <c r="JEK7" s="180"/>
      <c r="JEL7" s="180"/>
      <c r="JEM7" s="180"/>
      <c r="JEN7" s="180"/>
      <c r="JEO7" s="291"/>
      <c r="JEP7" s="180"/>
      <c r="JEQ7" s="180"/>
      <c r="JER7" s="180"/>
      <c r="JES7" s="180"/>
      <c r="JET7" s="180"/>
      <c r="JEU7" s="180"/>
      <c r="JEV7" s="180"/>
      <c r="JEW7" s="291"/>
      <c r="JEX7" s="180"/>
      <c r="JEY7" s="180"/>
      <c r="JEZ7" s="180"/>
      <c r="JFA7" s="180"/>
      <c r="JFB7" s="180"/>
      <c r="JFC7" s="180"/>
      <c r="JFD7" s="180"/>
      <c r="JFE7" s="291"/>
      <c r="JFF7" s="180"/>
      <c r="JFG7" s="180"/>
      <c r="JFH7" s="180"/>
      <c r="JFI7" s="180"/>
      <c r="JFJ7" s="180"/>
      <c r="JFK7" s="180"/>
      <c r="JFL7" s="180"/>
      <c r="JFM7" s="291"/>
      <c r="JFN7" s="180"/>
      <c r="JFO7" s="180"/>
      <c r="JFP7" s="180"/>
      <c r="JFQ7" s="180"/>
      <c r="JFR7" s="180"/>
      <c r="JFS7" s="180"/>
      <c r="JFT7" s="180"/>
      <c r="JFU7" s="291"/>
      <c r="JFV7" s="180"/>
      <c r="JFW7" s="180"/>
      <c r="JFX7" s="180"/>
      <c r="JFY7" s="180"/>
      <c r="JFZ7" s="180"/>
      <c r="JGA7" s="180"/>
      <c r="JGB7" s="180"/>
      <c r="JGC7" s="291"/>
      <c r="JGD7" s="180"/>
      <c r="JGE7" s="180"/>
      <c r="JGF7" s="180"/>
      <c r="JGG7" s="180"/>
      <c r="JGH7" s="180"/>
      <c r="JGI7" s="180"/>
      <c r="JGJ7" s="180"/>
      <c r="JGK7" s="291"/>
      <c r="JGL7" s="180"/>
      <c r="JGM7" s="180"/>
      <c r="JGN7" s="180"/>
      <c r="JGO7" s="180"/>
      <c r="JGP7" s="180"/>
      <c r="JGQ7" s="180"/>
      <c r="JGR7" s="180"/>
      <c r="JGS7" s="291"/>
      <c r="JGT7" s="180"/>
      <c r="JGU7" s="180"/>
      <c r="JGV7" s="180"/>
      <c r="JGW7" s="180"/>
      <c r="JGX7" s="180"/>
      <c r="JGY7" s="180"/>
      <c r="JGZ7" s="180"/>
      <c r="JHA7" s="291"/>
      <c r="JHB7" s="180"/>
      <c r="JHC7" s="180"/>
      <c r="JHD7" s="180"/>
      <c r="JHE7" s="180"/>
      <c r="JHF7" s="180"/>
      <c r="JHG7" s="180"/>
      <c r="JHH7" s="180"/>
      <c r="JHI7" s="291"/>
      <c r="JHJ7" s="180"/>
      <c r="JHK7" s="180"/>
      <c r="JHL7" s="180"/>
      <c r="JHM7" s="180"/>
      <c r="JHN7" s="180"/>
      <c r="JHO7" s="180"/>
      <c r="JHP7" s="180"/>
      <c r="JHQ7" s="291"/>
      <c r="JHR7" s="180"/>
      <c r="JHS7" s="180"/>
      <c r="JHT7" s="180"/>
      <c r="JHU7" s="180"/>
      <c r="JHV7" s="180"/>
      <c r="JHW7" s="180"/>
      <c r="JHX7" s="180"/>
      <c r="JHY7" s="291"/>
      <c r="JHZ7" s="180"/>
      <c r="JIA7" s="180"/>
      <c r="JIB7" s="180"/>
      <c r="JIC7" s="180"/>
      <c r="JID7" s="180"/>
      <c r="JIE7" s="180"/>
      <c r="JIF7" s="180"/>
      <c r="JIG7" s="291"/>
      <c r="JIH7" s="180"/>
      <c r="JII7" s="180"/>
      <c r="JIJ7" s="180"/>
      <c r="JIK7" s="180"/>
      <c r="JIL7" s="180"/>
      <c r="JIM7" s="180"/>
      <c r="JIN7" s="180"/>
      <c r="JIO7" s="291"/>
      <c r="JIP7" s="180"/>
      <c r="JIQ7" s="180"/>
      <c r="JIR7" s="180"/>
      <c r="JIS7" s="180"/>
      <c r="JIT7" s="180"/>
      <c r="JIU7" s="180"/>
      <c r="JIV7" s="180"/>
      <c r="JIW7" s="291"/>
      <c r="JIX7" s="180"/>
      <c r="JIY7" s="180"/>
      <c r="JIZ7" s="180"/>
      <c r="JJA7" s="180"/>
      <c r="JJB7" s="180"/>
      <c r="JJC7" s="180"/>
      <c r="JJD7" s="180"/>
      <c r="JJE7" s="291"/>
      <c r="JJF7" s="180"/>
      <c r="JJG7" s="180"/>
      <c r="JJH7" s="180"/>
      <c r="JJI7" s="180"/>
      <c r="JJJ7" s="180"/>
      <c r="JJK7" s="180"/>
      <c r="JJL7" s="180"/>
      <c r="JJM7" s="291"/>
      <c r="JJN7" s="180"/>
      <c r="JJO7" s="180"/>
      <c r="JJP7" s="180"/>
      <c r="JJQ7" s="180"/>
      <c r="JJR7" s="180"/>
      <c r="JJS7" s="180"/>
      <c r="JJT7" s="180"/>
      <c r="JJU7" s="291"/>
      <c r="JJV7" s="180"/>
      <c r="JJW7" s="180"/>
      <c r="JJX7" s="180"/>
      <c r="JJY7" s="180"/>
      <c r="JJZ7" s="180"/>
      <c r="JKA7" s="180"/>
      <c r="JKB7" s="180"/>
      <c r="JKC7" s="291"/>
      <c r="JKD7" s="180"/>
      <c r="JKE7" s="180"/>
      <c r="JKF7" s="180"/>
      <c r="JKG7" s="180"/>
      <c r="JKH7" s="180"/>
      <c r="JKI7" s="180"/>
      <c r="JKJ7" s="180"/>
      <c r="JKK7" s="291"/>
      <c r="JKL7" s="180"/>
      <c r="JKM7" s="180"/>
      <c r="JKN7" s="180"/>
      <c r="JKO7" s="180"/>
      <c r="JKP7" s="180"/>
      <c r="JKQ7" s="180"/>
      <c r="JKR7" s="180"/>
      <c r="JKS7" s="291"/>
      <c r="JKT7" s="180"/>
      <c r="JKU7" s="180"/>
      <c r="JKV7" s="180"/>
      <c r="JKW7" s="180"/>
      <c r="JKX7" s="180"/>
      <c r="JKY7" s="180"/>
      <c r="JKZ7" s="180"/>
      <c r="JLA7" s="291"/>
      <c r="JLB7" s="180"/>
      <c r="JLC7" s="180"/>
      <c r="JLD7" s="180"/>
      <c r="JLE7" s="180"/>
      <c r="JLF7" s="180"/>
      <c r="JLG7" s="180"/>
      <c r="JLH7" s="180"/>
      <c r="JLI7" s="291"/>
      <c r="JLJ7" s="180"/>
      <c r="JLK7" s="180"/>
      <c r="JLL7" s="180"/>
      <c r="JLM7" s="180"/>
      <c r="JLN7" s="180"/>
      <c r="JLO7" s="180"/>
      <c r="JLP7" s="180"/>
      <c r="JLQ7" s="291"/>
      <c r="JLR7" s="180"/>
      <c r="JLS7" s="180"/>
      <c r="JLT7" s="180"/>
      <c r="JLU7" s="180"/>
      <c r="JLV7" s="180"/>
      <c r="JLW7" s="180"/>
      <c r="JLX7" s="180"/>
      <c r="JLY7" s="291"/>
      <c r="JLZ7" s="180"/>
      <c r="JMA7" s="180"/>
      <c r="JMB7" s="180"/>
      <c r="JMC7" s="180"/>
      <c r="JMD7" s="180"/>
      <c r="JME7" s="180"/>
      <c r="JMF7" s="180"/>
      <c r="JMG7" s="291"/>
      <c r="JMH7" s="180"/>
      <c r="JMI7" s="180"/>
      <c r="JMJ7" s="180"/>
      <c r="JMK7" s="180"/>
      <c r="JML7" s="180"/>
      <c r="JMM7" s="180"/>
      <c r="JMN7" s="180"/>
      <c r="JMO7" s="291"/>
      <c r="JMP7" s="180"/>
      <c r="JMQ7" s="180"/>
      <c r="JMR7" s="180"/>
      <c r="JMS7" s="180"/>
      <c r="JMT7" s="180"/>
      <c r="JMU7" s="180"/>
      <c r="JMV7" s="180"/>
      <c r="JMW7" s="291"/>
      <c r="JMX7" s="180"/>
      <c r="JMY7" s="180"/>
      <c r="JMZ7" s="180"/>
      <c r="JNA7" s="180"/>
      <c r="JNB7" s="180"/>
      <c r="JNC7" s="180"/>
      <c r="JND7" s="180"/>
      <c r="JNE7" s="291"/>
      <c r="JNF7" s="180"/>
      <c r="JNG7" s="180"/>
      <c r="JNH7" s="180"/>
      <c r="JNI7" s="180"/>
      <c r="JNJ7" s="180"/>
      <c r="JNK7" s="180"/>
      <c r="JNL7" s="180"/>
      <c r="JNM7" s="291"/>
      <c r="JNN7" s="180"/>
      <c r="JNO7" s="180"/>
      <c r="JNP7" s="180"/>
      <c r="JNQ7" s="180"/>
      <c r="JNR7" s="180"/>
      <c r="JNS7" s="180"/>
      <c r="JNT7" s="180"/>
      <c r="JNU7" s="291"/>
      <c r="JNV7" s="180"/>
      <c r="JNW7" s="180"/>
      <c r="JNX7" s="180"/>
      <c r="JNY7" s="180"/>
      <c r="JNZ7" s="180"/>
      <c r="JOA7" s="180"/>
      <c r="JOB7" s="180"/>
      <c r="JOC7" s="291"/>
      <c r="JOD7" s="180"/>
      <c r="JOE7" s="180"/>
      <c r="JOF7" s="180"/>
      <c r="JOG7" s="180"/>
      <c r="JOH7" s="180"/>
      <c r="JOI7" s="180"/>
      <c r="JOJ7" s="180"/>
      <c r="JOK7" s="291"/>
      <c r="JOL7" s="180"/>
      <c r="JOM7" s="180"/>
      <c r="JON7" s="180"/>
      <c r="JOO7" s="180"/>
      <c r="JOP7" s="180"/>
      <c r="JOQ7" s="180"/>
      <c r="JOR7" s="180"/>
      <c r="JOS7" s="291"/>
      <c r="JOT7" s="180"/>
      <c r="JOU7" s="180"/>
      <c r="JOV7" s="180"/>
      <c r="JOW7" s="180"/>
      <c r="JOX7" s="180"/>
      <c r="JOY7" s="180"/>
      <c r="JOZ7" s="180"/>
      <c r="JPA7" s="291"/>
      <c r="JPB7" s="180"/>
      <c r="JPC7" s="180"/>
      <c r="JPD7" s="180"/>
      <c r="JPE7" s="180"/>
      <c r="JPF7" s="180"/>
      <c r="JPG7" s="180"/>
      <c r="JPH7" s="180"/>
      <c r="JPI7" s="291"/>
      <c r="JPJ7" s="180"/>
      <c r="JPK7" s="180"/>
      <c r="JPL7" s="180"/>
      <c r="JPM7" s="180"/>
      <c r="JPN7" s="180"/>
      <c r="JPO7" s="180"/>
      <c r="JPP7" s="180"/>
      <c r="JPQ7" s="291"/>
      <c r="JPR7" s="180"/>
      <c r="JPS7" s="180"/>
      <c r="JPT7" s="180"/>
      <c r="JPU7" s="180"/>
      <c r="JPV7" s="180"/>
      <c r="JPW7" s="180"/>
      <c r="JPX7" s="180"/>
      <c r="JPY7" s="291"/>
      <c r="JPZ7" s="180"/>
      <c r="JQA7" s="180"/>
      <c r="JQB7" s="180"/>
      <c r="JQC7" s="180"/>
      <c r="JQD7" s="180"/>
      <c r="JQE7" s="180"/>
      <c r="JQF7" s="180"/>
      <c r="JQG7" s="291"/>
      <c r="JQH7" s="180"/>
      <c r="JQI7" s="180"/>
      <c r="JQJ7" s="180"/>
      <c r="JQK7" s="180"/>
      <c r="JQL7" s="180"/>
      <c r="JQM7" s="180"/>
      <c r="JQN7" s="180"/>
      <c r="JQO7" s="291"/>
      <c r="JQP7" s="180"/>
      <c r="JQQ7" s="180"/>
      <c r="JQR7" s="180"/>
      <c r="JQS7" s="180"/>
      <c r="JQT7" s="180"/>
      <c r="JQU7" s="180"/>
      <c r="JQV7" s="180"/>
      <c r="JQW7" s="291"/>
      <c r="JQX7" s="180"/>
      <c r="JQY7" s="180"/>
      <c r="JQZ7" s="180"/>
      <c r="JRA7" s="180"/>
      <c r="JRB7" s="180"/>
      <c r="JRC7" s="180"/>
      <c r="JRD7" s="180"/>
      <c r="JRE7" s="291"/>
      <c r="JRF7" s="180"/>
      <c r="JRG7" s="180"/>
      <c r="JRH7" s="180"/>
      <c r="JRI7" s="180"/>
      <c r="JRJ7" s="180"/>
      <c r="JRK7" s="180"/>
      <c r="JRL7" s="180"/>
      <c r="JRM7" s="291"/>
      <c r="JRN7" s="180"/>
      <c r="JRO7" s="180"/>
      <c r="JRP7" s="180"/>
      <c r="JRQ7" s="180"/>
      <c r="JRR7" s="180"/>
      <c r="JRS7" s="180"/>
      <c r="JRT7" s="180"/>
      <c r="JRU7" s="291"/>
      <c r="JRV7" s="180"/>
      <c r="JRW7" s="180"/>
      <c r="JRX7" s="180"/>
      <c r="JRY7" s="180"/>
      <c r="JRZ7" s="180"/>
      <c r="JSA7" s="180"/>
      <c r="JSB7" s="180"/>
      <c r="JSC7" s="291"/>
      <c r="JSD7" s="180"/>
      <c r="JSE7" s="180"/>
      <c r="JSF7" s="180"/>
      <c r="JSG7" s="180"/>
      <c r="JSH7" s="180"/>
      <c r="JSI7" s="180"/>
      <c r="JSJ7" s="180"/>
      <c r="JSK7" s="291"/>
      <c r="JSL7" s="180"/>
      <c r="JSM7" s="180"/>
      <c r="JSN7" s="180"/>
      <c r="JSO7" s="180"/>
      <c r="JSP7" s="180"/>
      <c r="JSQ7" s="180"/>
      <c r="JSR7" s="180"/>
      <c r="JSS7" s="291"/>
      <c r="JST7" s="180"/>
      <c r="JSU7" s="180"/>
      <c r="JSV7" s="180"/>
      <c r="JSW7" s="180"/>
      <c r="JSX7" s="180"/>
      <c r="JSY7" s="180"/>
      <c r="JSZ7" s="180"/>
      <c r="JTA7" s="291"/>
      <c r="JTB7" s="180"/>
      <c r="JTC7" s="180"/>
      <c r="JTD7" s="180"/>
      <c r="JTE7" s="180"/>
      <c r="JTF7" s="180"/>
      <c r="JTG7" s="180"/>
      <c r="JTH7" s="180"/>
      <c r="JTI7" s="291"/>
      <c r="JTJ7" s="180"/>
      <c r="JTK7" s="180"/>
      <c r="JTL7" s="180"/>
      <c r="JTM7" s="180"/>
      <c r="JTN7" s="180"/>
      <c r="JTO7" s="180"/>
      <c r="JTP7" s="180"/>
      <c r="JTQ7" s="291"/>
      <c r="JTR7" s="180"/>
      <c r="JTS7" s="180"/>
      <c r="JTT7" s="180"/>
      <c r="JTU7" s="180"/>
      <c r="JTV7" s="180"/>
      <c r="JTW7" s="180"/>
      <c r="JTX7" s="180"/>
      <c r="JTY7" s="291"/>
      <c r="JTZ7" s="180"/>
      <c r="JUA7" s="180"/>
      <c r="JUB7" s="180"/>
      <c r="JUC7" s="180"/>
      <c r="JUD7" s="180"/>
      <c r="JUE7" s="180"/>
      <c r="JUF7" s="180"/>
      <c r="JUG7" s="291"/>
      <c r="JUH7" s="180"/>
      <c r="JUI7" s="180"/>
      <c r="JUJ7" s="180"/>
      <c r="JUK7" s="180"/>
      <c r="JUL7" s="180"/>
      <c r="JUM7" s="180"/>
      <c r="JUN7" s="180"/>
      <c r="JUO7" s="291"/>
      <c r="JUP7" s="180"/>
      <c r="JUQ7" s="180"/>
      <c r="JUR7" s="180"/>
      <c r="JUS7" s="180"/>
      <c r="JUT7" s="180"/>
      <c r="JUU7" s="180"/>
      <c r="JUV7" s="180"/>
      <c r="JUW7" s="291"/>
      <c r="JUX7" s="180"/>
      <c r="JUY7" s="180"/>
      <c r="JUZ7" s="180"/>
      <c r="JVA7" s="180"/>
      <c r="JVB7" s="180"/>
      <c r="JVC7" s="180"/>
      <c r="JVD7" s="180"/>
      <c r="JVE7" s="291"/>
      <c r="JVF7" s="180"/>
      <c r="JVG7" s="180"/>
      <c r="JVH7" s="180"/>
      <c r="JVI7" s="180"/>
      <c r="JVJ7" s="180"/>
      <c r="JVK7" s="180"/>
      <c r="JVL7" s="180"/>
      <c r="JVM7" s="291"/>
      <c r="JVN7" s="180"/>
      <c r="JVO7" s="180"/>
      <c r="JVP7" s="180"/>
      <c r="JVQ7" s="180"/>
      <c r="JVR7" s="180"/>
      <c r="JVS7" s="180"/>
      <c r="JVT7" s="180"/>
      <c r="JVU7" s="291"/>
      <c r="JVV7" s="180"/>
      <c r="JVW7" s="180"/>
      <c r="JVX7" s="180"/>
      <c r="JVY7" s="180"/>
      <c r="JVZ7" s="180"/>
      <c r="JWA7" s="180"/>
      <c r="JWB7" s="180"/>
      <c r="JWC7" s="291"/>
      <c r="JWD7" s="180"/>
      <c r="JWE7" s="180"/>
      <c r="JWF7" s="180"/>
      <c r="JWG7" s="180"/>
      <c r="JWH7" s="180"/>
      <c r="JWI7" s="180"/>
      <c r="JWJ7" s="180"/>
      <c r="JWK7" s="291"/>
      <c r="JWL7" s="180"/>
      <c r="JWM7" s="180"/>
      <c r="JWN7" s="180"/>
      <c r="JWO7" s="180"/>
      <c r="JWP7" s="180"/>
      <c r="JWQ7" s="180"/>
      <c r="JWR7" s="180"/>
      <c r="JWS7" s="291"/>
      <c r="JWT7" s="180"/>
      <c r="JWU7" s="180"/>
      <c r="JWV7" s="180"/>
      <c r="JWW7" s="180"/>
      <c r="JWX7" s="180"/>
      <c r="JWY7" s="180"/>
      <c r="JWZ7" s="180"/>
      <c r="JXA7" s="291"/>
      <c r="JXB7" s="180"/>
      <c r="JXC7" s="180"/>
      <c r="JXD7" s="180"/>
      <c r="JXE7" s="180"/>
      <c r="JXF7" s="180"/>
      <c r="JXG7" s="180"/>
      <c r="JXH7" s="180"/>
      <c r="JXI7" s="291"/>
      <c r="JXJ7" s="180"/>
      <c r="JXK7" s="180"/>
      <c r="JXL7" s="180"/>
      <c r="JXM7" s="180"/>
      <c r="JXN7" s="180"/>
      <c r="JXO7" s="180"/>
      <c r="JXP7" s="180"/>
      <c r="JXQ7" s="291"/>
      <c r="JXR7" s="180"/>
      <c r="JXS7" s="180"/>
      <c r="JXT7" s="180"/>
      <c r="JXU7" s="180"/>
      <c r="JXV7" s="180"/>
      <c r="JXW7" s="180"/>
      <c r="JXX7" s="180"/>
      <c r="JXY7" s="291"/>
      <c r="JXZ7" s="180"/>
      <c r="JYA7" s="180"/>
      <c r="JYB7" s="180"/>
      <c r="JYC7" s="180"/>
      <c r="JYD7" s="180"/>
      <c r="JYE7" s="180"/>
      <c r="JYF7" s="180"/>
      <c r="JYG7" s="291"/>
      <c r="JYH7" s="180"/>
      <c r="JYI7" s="180"/>
      <c r="JYJ7" s="180"/>
      <c r="JYK7" s="180"/>
      <c r="JYL7" s="180"/>
      <c r="JYM7" s="180"/>
      <c r="JYN7" s="180"/>
      <c r="JYO7" s="291"/>
      <c r="JYP7" s="180"/>
      <c r="JYQ7" s="180"/>
      <c r="JYR7" s="180"/>
      <c r="JYS7" s="180"/>
      <c r="JYT7" s="180"/>
      <c r="JYU7" s="180"/>
      <c r="JYV7" s="180"/>
      <c r="JYW7" s="291"/>
      <c r="JYX7" s="180"/>
      <c r="JYY7" s="180"/>
      <c r="JYZ7" s="180"/>
      <c r="JZA7" s="180"/>
      <c r="JZB7" s="180"/>
      <c r="JZC7" s="180"/>
      <c r="JZD7" s="180"/>
      <c r="JZE7" s="291"/>
      <c r="JZF7" s="180"/>
      <c r="JZG7" s="180"/>
      <c r="JZH7" s="180"/>
      <c r="JZI7" s="180"/>
      <c r="JZJ7" s="180"/>
      <c r="JZK7" s="180"/>
      <c r="JZL7" s="180"/>
      <c r="JZM7" s="291"/>
      <c r="JZN7" s="180"/>
      <c r="JZO7" s="180"/>
      <c r="JZP7" s="180"/>
      <c r="JZQ7" s="180"/>
      <c r="JZR7" s="180"/>
      <c r="JZS7" s="180"/>
      <c r="JZT7" s="180"/>
      <c r="JZU7" s="291"/>
      <c r="JZV7" s="180"/>
      <c r="JZW7" s="180"/>
      <c r="JZX7" s="180"/>
      <c r="JZY7" s="180"/>
      <c r="JZZ7" s="180"/>
      <c r="KAA7" s="180"/>
      <c r="KAB7" s="180"/>
      <c r="KAC7" s="291"/>
      <c r="KAD7" s="180"/>
      <c r="KAE7" s="180"/>
      <c r="KAF7" s="180"/>
      <c r="KAG7" s="180"/>
      <c r="KAH7" s="180"/>
      <c r="KAI7" s="180"/>
      <c r="KAJ7" s="180"/>
      <c r="KAK7" s="291"/>
      <c r="KAL7" s="180"/>
      <c r="KAM7" s="180"/>
      <c r="KAN7" s="180"/>
      <c r="KAO7" s="180"/>
      <c r="KAP7" s="180"/>
      <c r="KAQ7" s="180"/>
      <c r="KAR7" s="180"/>
      <c r="KAS7" s="291"/>
      <c r="KAT7" s="180"/>
      <c r="KAU7" s="180"/>
      <c r="KAV7" s="180"/>
      <c r="KAW7" s="180"/>
      <c r="KAX7" s="180"/>
      <c r="KAY7" s="180"/>
      <c r="KAZ7" s="180"/>
      <c r="KBA7" s="291"/>
      <c r="KBB7" s="180"/>
      <c r="KBC7" s="180"/>
      <c r="KBD7" s="180"/>
      <c r="KBE7" s="180"/>
      <c r="KBF7" s="180"/>
      <c r="KBG7" s="180"/>
      <c r="KBH7" s="180"/>
      <c r="KBI7" s="291"/>
      <c r="KBJ7" s="180"/>
      <c r="KBK7" s="180"/>
      <c r="KBL7" s="180"/>
      <c r="KBM7" s="180"/>
      <c r="KBN7" s="180"/>
      <c r="KBO7" s="180"/>
      <c r="KBP7" s="180"/>
      <c r="KBQ7" s="291"/>
      <c r="KBR7" s="180"/>
      <c r="KBS7" s="180"/>
      <c r="KBT7" s="180"/>
      <c r="KBU7" s="180"/>
      <c r="KBV7" s="180"/>
      <c r="KBW7" s="180"/>
      <c r="KBX7" s="180"/>
      <c r="KBY7" s="291"/>
      <c r="KBZ7" s="180"/>
      <c r="KCA7" s="180"/>
      <c r="KCB7" s="180"/>
      <c r="KCC7" s="180"/>
      <c r="KCD7" s="180"/>
      <c r="KCE7" s="180"/>
      <c r="KCF7" s="180"/>
      <c r="KCG7" s="291"/>
      <c r="KCH7" s="180"/>
      <c r="KCI7" s="180"/>
      <c r="KCJ7" s="180"/>
      <c r="KCK7" s="180"/>
      <c r="KCL7" s="180"/>
      <c r="KCM7" s="180"/>
      <c r="KCN7" s="180"/>
      <c r="KCO7" s="291"/>
      <c r="KCP7" s="180"/>
      <c r="KCQ7" s="180"/>
      <c r="KCR7" s="180"/>
      <c r="KCS7" s="180"/>
      <c r="KCT7" s="180"/>
      <c r="KCU7" s="180"/>
      <c r="KCV7" s="180"/>
      <c r="KCW7" s="291"/>
      <c r="KCX7" s="180"/>
      <c r="KCY7" s="180"/>
      <c r="KCZ7" s="180"/>
      <c r="KDA7" s="180"/>
      <c r="KDB7" s="180"/>
      <c r="KDC7" s="180"/>
      <c r="KDD7" s="180"/>
      <c r="KDE7" s="291"/>
      <c r="KDF7" s="180"/>
      <c r="KDG7" s="180"/>
      <c r="KDH7" s="180"/>
      <c r="KDI7" s="180"/>
      <c r="KDJ7" s="180"/>
      <c r="KDK7" s="180"/>
      <c r="KDL7" s="180"/>
      <c r="KDM7" s="291"/>
      <c r="KDN7" s="180"/>
      <c r="KDO7" s="180"/>
      <c r="KDP7" s="180"/>
      <c r="KDQ7" s="180"/>
      <c r="KDR7" s="180"/>
      <c r="KDS7" s="180"/>
      <c r="KDT7" s="180"/>
      <c r="KDU7" s="291"/>
      <c r="KDV7" s="180"/>
      <c r="KDW7" s="180"/>
      <c r="KDX7" s="180"/>
      <c r="KDY7" s="180"/>
      <c r="KDZ7" s="180"/>
      <c r="KEA7" s="180"/>
      <c r="KEB7" s="180"/>
      <c r="KEC7" s="291"/>
      <c r="KED7" s="180"/>
      <c r="KEE7" s="180"/>
      <c r="KEF7" s="180"/>
      <c r="KEG7" s="180"/>
      <c r="KEH7" s="180"/>
      <c r="KEI7" s="180"/>
      <c r="KEJ7" s="180"/>
      <c r="KEK7" s="291"/>
      <c r="KEL7" s="180"/>
      <c r="KEM7" s="180"/>
      <c r="KEN7" s="180"/>
      <c r="KEO7" s="180"/>
      <c r="KEP7" s="180"/>
      <c r="KEQ7" s="180"/>
      <c r="KER7" s="180"/>
      <c r="KES7" s="291"/>
      <c r="KET7" s="180"/>
      <c r="KEU7" s="180"/>
      <c r="KEV7" s="180"/>
      <c r="KEW7" s="180"/>
      <c r="KEX7" s="180"/>
      <c r="KEY7" s="180"/>
      <c r="KEZ7" s="180"/>
      <c r="KFA7" s="291"/>
      <c r="KFB7" s="180"/>
      <c r="KFC7" s="180"/>
      <c r="KFD7" s="180"/>
      <c r="KFE7" s="180"/>
      <c r="KFF7" s="180"/>
      <c r="KFG7" s="180"/>
      <c r="KFH7" s="180"/>
      <c r="KFI7" s="291"/>
      <c r="KFJ7" s="180"/>
      <c r="KFK7" s="180"/>
      <c r="KFL7" s="180"/>
      <c r="KFM7" s="180"/>
      <c r="KFN7" s="180"/>
      <c r="KFO7" s="180"/>
      <c r="KFP7" s="180"/>
      <c r="KFQ7" s="291"/>
      <c r="KFR7" s="180"/>
      <c r="KFS7" s="180"/>
      <c r="KFT7" s="180"/>
      <c r="KFU7" s="180"/>
      <c r="KFV7" s="180"/>
      <c r="KFW7" s="180"/>
      <c r="KFX7" s="180"/>
      <c r="KFY7" s="291"/>
      <c r="KFZ7" s="180"/>
      <c r="KGA7" s="180"/>
      <c r="KGB7" s="180"/>
      <c r="KGC7" s="180"/>
      <c r="KGD7" s="180"/>
      <c r="KGE7" s="180"/>
      <c r="KGF7" s="180"/>
      <c r="KGG7" s="291"/>
      <c r="KGH7" s="180"/>
      <c r="KGI7" s="180"/>
      <c r="KGJ7" s="180"/>
      <c r="KGK7" s="180"/>
      <c r="KGL7" s="180"/>
      <c r="KGM7" s="180"/>
      <c r="KGN7" s="180"/>
      <c r="KGO7" s="291"/>
      <c r="KGP7" s="180"/>
      <c r="KGQ7" s="180"/>
      <c r="KGR7" s="180"/>
      <c r="KGS7" s="180"/>
      <c r="KGT7" s="180"/>
      <c r="KGU7" s="180"/>
      <c r="KGV7" s="180"/>
      <c r="KGW7" s="291"/>
      <c r="KGX7" s="180"/>
      <c r="KGY7" s="180"/>
      <c r="KGZ7" s="180"/>
      <c r="KHA7" s="180"/>
      <c r="KHB7" s="180"/>
      <c r="KHC7" s="180"/>
      <c r="KHD7" s="180"/>
      <c r="KHE7" s="291"/>
      <c r="KHF7" s="180"/>
      <c r="KHG7" s="180"/>
      <c r="KHH7" s="180"/>
      <c r="KHI7" s="180"/>
      <c r="KHJ7" s="180"/>
      <c r="KHK7" s="180"/>
      <c r="KHL7" s="180"/>
      <c r="KHM7" s="291"/>
      <c r="KHN7" s="180"/>
      <c r="KHO7" s="180"/>
      <c r="KHP7" s="180"/>
      <c r="KHQ7" s="180"/>
      <c r="KHR7" s="180"/>
      <c r="KHS7" s="180"/>
      <c r="KHT7" s="180"/>
      <c r="KHU7" s="291"/>
      <c r="KHV7" s="180"/>
      <c r="KHW7" s="180"/>
      <c r="KHX7" s="180"/>
      <c r="KHY7" s="180"/>
      <c r="KHZ7" s="180"/>
      <c r="KIA7" s="180"/>
      <c r="KIB7" s="180"/>
      <c r="KIC7" s="291"/>
      <c r="KID7" s="180"/>
      <c r="KIE7" s="180"/>
      <c r="KIF7" s="180"/>
      <c r="KIG7" s="180"/>
      <c r="KIH7" s="180"/>
      <c r="KII7" s="180"/>
      <c r="KIJ7" s="180"/>
      <c r="KIK7" s="291"/>
      <c r="KIL7" s="180"/>
      <c r="KIM7" s="180"/>
      <c r="KIN7" s="180"/>
      <c r="KIO7" s="180"/>
      <c r="KIP7" s="180"/>
      <c r="KIQ7" s="180"/>
      <c r="KIR7" s="180"/>
      <c r="KIS7" s="291"/>
      <c r="KIT7" s="180"/>
      <c r="KIU7" s="180"/>
      <c r="KIV7" s="180"/>
      <c r="KIW7" s="180"/>
      <c r="KIX7" s="180"/>
      <c r="KIY7" s="180"/>
      <c r="KIZ7" s="180"/>
      <c r="KJA7" s="291"/>
      <c r="KJB7" s="180"/>
      <c r="KJC7" s="180"/>
      <c r="KJD7" s="180"/>
      <c r="KJE7" s="180"/>
      <c r="KJF7" s="180"/>
      <c r="KJG7" s="180"/>
      <c r="KJH7" s="180"/>
      <c r="KJI7" s="291"/>
      <c r="KJJ7" s="180"/>
      <c r="KJK7" s="180"/>
      <c r="KJL7" s="180"/>
      <c r="KJM7" s="180"/>
      <c r="KJN7" s="180"/>
      <c r="KJO7" s="180"/>
      <c r="KJP7" s="180"/>
      <c r="KJQ7" s="291"/>
      <c r="KJR7" s="180"/>
      <c r="KJS7" s="180"/>
      <c r="KJT7" s="180"/>
      <c r="KJU7" s="180"/>
      <c r="KJV7" s="180"/>
      <c r="KJW7" s="180"/>
      <c r="KJX7" s="180"/>
      <c r="KJY7" s="291"/>
      <c r="KJZ7" s="180"/>
      <c r="KKA7" s="180"/>
      <c r="KKB7" s="180"/>
      <c r="KKC7" s="180"/>
      <c r="KKD7" s="180"/>
      <c r="KKE7" s="180"/>
      <c r="KKF7" s="180"/>
      <c r="KKG7" s="291"/>
      <c r="KKH7" s="180"/>
      <c r="KKI7" s="180"/>
      <c r="KKJ7" s="180"/>
      <c r="KKK7" s="180"/>
      <c r="KKL7" s="180"/>
      <c r="KKM7" s="180"/>
      <c r="KKN7" s="180"/>
      <c r="KKO7" s="291"/>
      <c r="KKP7" s="180"/>
      <c r="KKQ7" s="180"/>
      <c r="KKR7" s="180"/>
      <c r="KKS7" s="180"/>
      <c r="KKT7" s="180"/>
      <c r="KKU7" s="180"/>
      <c r="KKV7" s="180"/>
      <c r="KKW7" s="291"/>
      <c r="KKX7" s="180"/>
      <c r="KKY7" s="180"/>
      <c r="KKZ7" s="180"/>
      <c r="KLA7" s="180"/>
      <c r="KLB7" s="180"/>
      <c r="KLC7" s="180"/>
      <c r="KLD7" s="180"/>
      <c r="KLE7" s="291"/>
      <c r="KLF7" s="180"/>
      <c r="KLG7" s="180"/>
      <c r="KLH7" s="180"/>
      <c r="KLI7" s="180"/>
      <c r="KLJ7" s="180"/>
      <c r="KLK7" s="180"/>
      <c r="KLL7" s="180"/>
      <c r="KLM7" s="291"/>
      <c r="KLN7" s="180"/>
      <c r="KLO7" s="180"/>
      <c r="KLP7" s="180"/>
      <c r="KLQ7" s="180"/>
      <c r="KLR7" s="180"/>
      <c r="KLS7" s="180"/>
      <c r="KLT7" s="180"/>
      <c r="KLU7" s="291"/>
      <c r="KLV7" s="180"/>
      <c r="KLW7" s="180"/>
      <c r="KLX7" s="180"/>
      <c r="KLY7" s="180"/>
      <c r="KLZ7" s="180"/>
      <c r="KMA7" s="180"/>
      <c r="KMB7" s="180"/>
      <c r="KMC7" s="291"/>
      <c r="KMD7" s="180"/>
      <c r="KME7" s="180"/>
      <c r="KMF7" s="180"/>
      <c r="KMG7" s="180"/>
      <c r="KMH7" s="180"/>
      <c r="KMI7" s="180"/>
      <c r="KMJ7" s="180"/>
      <c r="KMK7" s="291"/>
      <c r="KML7" s="180"/>
      <c r="KMM7" s="180"/>
      <c r="KMN7" s="180"/>
      <c r="KMO7" s="180"/>
      <c r="KMP7" s="180"/>
      <c r="KMQ7" s="180"/>
      <c r="KMR7" s="180"/>
      <c r="KMS7" s="291"/>
      <c r="KMT7" s="180"/>
      <c r="KMU7" s="180"/>
      <c r="KMV7" s="180"/>
      <c r="KMW7" s="180"/>
      <c r="KMX7" s="180"/>
      <c r="KMY7" s="180"/>
      <c r="KMZ7" s="180"/>
      <c r="KNA7" s="291"/>
      <c r="KNB7" s="180"/>
      <c r="KNC7" s="180"/>
      <c r="KND7" s="180"/>
      <c r="KNE7" s="180"/>
      <c r="KNF7" s="180"/>
      <c r="KNG7" s="180"/>
      <c r="KNH7" s="180"/>
      <c r="KNI7" s="291"/>
      <c r="KNJ7" s="180"/>
      <c r="KNK7" s="180"/>
      <c r="KNL7" s="180"/>
      <c r="KNM7" s="180"/>
      <c r="KNN7" s="180"/>
      <c r="KNO7" s="180"/>
      <c r="KNP7" s="180"/>
      <c r="KNQ7" s="291"/>
      <c r="KNR7" s="180"/>
      <c r="KNS7" s="180"/>
      <c r="KNT7" s="180"/>
      <c r="KNU7" s="180"/>
      <c r="KNV7" s="180"/>
      <c r="KNW7" s="180"/>
      <c r="KNX7" s="180"/>
      <c r="KNY7" s="291"/>
      <c r="KNZ7" s="180"/>
      <c r="KOA7" s="180"/>
      <c r="KOB7" s="180"/>
      <c r="KOC7" s="180"/>
      <c r="KOD7" s="180"/>
      <c r="KOE7" s="180"/>
      <c r="KOF7" s="180"/>
      <c r="KOG7" s="291"/>
      <c r="KOH7" s="180"/>
      <c r="KOI7" s="180"/>
      <c r="KOJ7" s="180"/>
      <c r="KOK7" s="180"/>
      <c r="KOL7" s="180"/>
      <c r="KOM7" s="180"/>
      <c r="KON7" s="180"/>
      <c r="KOO7" s="291"/>
      <c r="KOP7" s="180"/>
      <c r="KOQ7" s="180"/>
      <c r="KOR7" s="180"/>
      <c r="KOS7" s="180"/>
      <c r="KOT7" s="180"/>
      <c r="KOU7" s="180"/>
      <c r="KOV7" s="180"/>
      <c r="KOW7" s="291"/>
      <c r="KOX7" s="180"/>
      <c r="KOY7" s="180"/>
      <c r="KOZ7" s="180"/>
      <c r="KPA7" s="180"/>
      <c r="KPB7" s="180"/>
      <c r="KPC7" s="180"/>
      <c r="KPD7" s="180"/>
      <c r="KPE7" s="291"/>
      <c r="KPF7" s="180"/>
      <c r="KPG7" s="180"/>
      <c r="KPH7" s="180"/>
      <c r="KPI7" s="180"/>
      <c r="KPJ7" s="180"/>
      <c r="KPK7" s="180"/>
      <c r="KPL7" s="180"/>
      <c r="KPM7" s="291"/>
      <c r="KPN7" s="180"/>
      <c r="KPO7" s="180"/>
      <c r="KPP7" s="180"/>
      <c r="KPQ7" s="180"/>
      <c r="KPR7" s="180"/>
      <c r="KPS7" s="180"/>
      <c r="KPT7" s="180"/>
      <c r="KPU7" s="291"/>
      <c r="KPV7" s="180"/>
      <c r="KPW7" s="180"/>
      <c r="KPX7" s="180"/>
      <c r="KPY7" s="180"/>
      <c r="KPZ7" s="180"/>
      <c r="KQA7" s="180"/>
      <c r="KQB7" s="180"/>
      <c r="KQC7" s="291"/>
      <c r="KQD7" s="180"/>
      <c r="KQE7" s="180"/>
      <c r="KQF7" s="180"/>
      <c r="KQG7" s="180"/>
      <c r="KQH7" s="180"/>
      <c r="KQI7" s="180"/>
      <c r="KQJ7" s="180"/>
      <c r="KQK7" s="291"/>
      <c r="KQL7" s="180"/>
      <c r="KQM7" s="180"/>
      <c r="KQN7" s="180"/>
      <c r="KQO7" s="180"/>
      <c r="KQP7" s="180"/>
      <c r="KQQ7" s="180"/>
      <c r="KQR7" s="180"/>
      <c r="KQS7" s="291"/>
      <c r="KQT7" s="180"/>
      <c r="KQU7" s="180"/>
      <c r="KQV7" s="180"/>
      <c r="KQW7" s="180"/>
      <c r="KQX7" s="180"/>
      <c r="KQY7" s="180"/>
      <c r="KQZ7" s="180"/>
      <c r="KRA7" s="291"/>
      <c r="KRB7" s="180"/>
      <c r="KRC7" s="180"/>
      <c r="KRD7" s="180"/>
      <c r="KRE7" s="180"/>
      <c r="KRF7" s="180"/>
      <c r="KRG7" s="180"/>
      <c r="KRH7" s="180"/>
      <c r="KRI7" s="291"/>
      <c r="KRJ7" s="180"/>
      <c r="KRK7" s="180"/>
      <c r="KRL7" s="180"/>
      <c r="KRM7" s="180"/>
      <c r="KRN7" s="180"/>
      <c r="KRO7" s="180"/>
      <c r="KRP7" s="180"/>
      <c r="KRQ7" s="291"/>
      <c r="KRR7" s="180"/>
      <c r="KRS7" s="180"/>
      <c r="KRT7" s="180"/>
      <c r="KRU7" s="180"/>
      <c r="KRV7" s="180"/>
      <c r="KRW7" s="180"/>
      <c r="KRX7" s="180"/>
      <c r="KRY7" s="291"/>
      <c r="KRZ7" s="180"/>
      <c r="KSA7" s="180"/>
      <c r="KSB7" s="180"/>
      <c r="KSC7" s="180"/>
      <c r="KSD7" s="180"/>
      <c r="KSE7" s="180"/>
      <c r="KSF7" s="180"/>
      <c r="KSG7" s="291"/>
      <c r="KSH7" s="180"/>
      <c r="KSI7" s="180"/>
      <c r="KSJ7" s="180"/>
      <c r="KSK7" s="180"/>
      <c r="KSL7" s="180"/>
      <c r="KSM7" s="180"/>
      <c r="KSN7" s="180"/>
      <c r="KSO7" s="291"/>
      <c r="KSP7" s="180"/>
      <c r="KSQ7" s="180"/>
      <c r="KSR7" s="180"/>
      <c r="KSS7" s="180"/>
      <c r="KST7" s="180"/>
      <c r="KSU7" s="180"/>
      <c r="KSV7" s="180"/>
      <c r="KSW7" s="291"/>
      <c r="KSX7" s="180"/>
      <c r="KSY7" s="180"/>
      <c r="KSZ7" s="180"/>
      <c r="KTA7" s="180"/>
      <c r="KTB7" s="180"/>
      <c r="KTC7" s="180"/>
      <c r="KTD7" s="180"/>
      <c r="KTE7" s="291"/>
      <c r="KTF7" s="180"/>
      <c r="KTG7" s="180"/>
      <c r="KTH7" s="180"/>
      <c r="KTI7" s="180"/>
      <c r="KTJ7" s="180"/>
      <c r="KTK7" s="180"/>
      <c r="KTL7" s="180"/>
      <c r="KTM7" s="291"/>
      <c r="KTN7" s="180"/>
      <c r="KTO7" s="180"/>
      <c r="KTP7" s="180"/>
      <c r="KTQ7" s="180"/>
      <c r="KTR7" s="180"/>
      <c r="KTS7" s="180"/>
      <c r="KTT7" s="180"/>
      <c r="KTU7" s="291"/>
      <c r="KTV7" s="180"/>
      <c r="KTW7" s="180"/>
      <c r="KTX7" s="180"/>
      <c r="KTY7" s="180"/>
      <c r="KTZ7" s="180"/>
      <c r="KUA7" s="180"/>
      <c r="KUB7" s="180"/>
      <c r="KUC7" s="291"/>
      <c r="KUD7" s="180"/>
      <c r="KUE7" s="180"/>
      <c r="KUF7" s="180"/>
      <c r="KUG7" s="180"/>
      <c r="KUH7" s="180"/>
      <c r="KUI7" s="180"/>
      <c r="KUJ7" s="180"/>
      <c r="KUK7" s="291"/>
      <c r="KUL7" s="180"/>
      <c r="KUM7" s="180"/>
      <c r="KUN7" s="180"/>
      <c r="KUO7" s="180"/>
      <c r="KUP7" s="180"/>
      <c r="KUQ7" s="180"/>
      <c r="KUR7" s="180"/>
      <c r="KUS7" s="291"/>
      <c r="KUT7" s="180"/>
      <c r="KUU7" s="180"/>
      <c r="KUV7" s="180"/>
      <c r="KUW7" s="180"/>
      <c r="KUX7" s="180"/>
      <c r="KUY7" s="180"/>
      <c r="KUZ7" s="180"/>
      <c r="KVA7" s="291"/>
      <c r="KVB7" s="180"/>
      <c r="KVC7" s="180"/>
      <c r="KVD7" s="180"/>
      <c r="KVE7" s="180"/>
      <c r="KVF7" s="180"/>
      <c r="KVG7" s="180"/>
      <c r="KVH7" s="180"/>
      <c r="KVI7" s="291"/>
      <c r="KVJ7" s="180"/>
      <c r="KVK7" s="180"/>
      <c r="KVL7" s="180"/>
      <c r="KVM7" s="180"/>
      <c r="KVN7" s="180"/>
      <c r="KVO7" s="180"/>
      <c r="KVP7" s="180"/>
      <c r="KVQ7" s="291"/>
      <c r="KVR7" s="180"/>
      <c r="KVS7" s="180"/>
      <c r="KVT7" s="180"/>
      <c r="KVU7" s="180"/>
      <c r="KVV7" s="180"/>
      <c r="KVW7" s="180"/>
      <c r="KVX7" s="180"/>
      <c r="KVY7" s="291"/>
      <c r="KVZ7" s="180"/>
      <c r="KWA7" s="180"/>
      <c r="KWB7" s="180"/>
      <c r="KWC7" s="180"/>
      <c r="KWD7" s="180"/>
      <c r="KWE7" s="180"/>
      <c r="KWF7" s="180"/>
      <c r="KWG7" s="291"/>
      <c r="KWH7" s="180"/>
      <c r="KWI7" s="180"/>
      <c r="KWJ7" s="180"/>
      <c r="KWK7" s="180"/>
      <c r="KWL7" s="180"/>
      <c r="KWM7" s="180"/>
      <c r="KWN7" s="180"/>
      <c r="KWO7" s="291"/>
      <c r="KWP7" s="180"/>
      <c r="KWQ7" s="180"/>
      <c r="KWR7" s="180"/>
      <c r="KWS7" s="180"/>
      <c r="KWT7" s="180"/>
      <c r="KWU7" s="180"/>
      <c r="KWV7" s="180"/>
      <c r="KWW7" s="291"/>
      <c r="KWX7" s="180"/>
      <c r="KWY7" s="180"/>
      <c r="KWZ7" s="180"/>
      <c r="KXA7" s="180"/>
      <c r="KXB7" s="180"/>
      <c r="KXC7" s="180"/>
      <c r="KXD7" s="180"/>
      <c r="KXE7" s="291"/>
      <c r="KXF7" s="180"/>
      <c r="KXG7" s="180"/>
      <c r="KXH7" s="180"/>
      <c r="KXI7" s="180"/>
      <c r="KXJ7" s="180"/>
      <c r="KXK7" s="180"/>
      <c r="KXL7" s="180"/>
      <c r="KXM7" s="291"/>
      <c r="KXN7" s="180"/>
      <c r="KXO7" s="180"/>
      <c r="KXP7" s="180"/>
      <c r="KXQ7" s="180"/>
      <c r="KXR7" s="180"/>
      <c r="KXS7" s="180"/>
      <c r="KXT7" s="180"/>
      <c r="KXU7" s="291"/>
      <c r="KXV7" s="180"/>
      <c r="KXW7" s="180"/>
      <c r="KXX7" s="180"/>
      <c r="KXY7" s="180"/>
      <c r="KXZ7" s="180"/>
      <c r="KYA7" s="180"/>
      <c r="KYB7" s="180"/>
      <c r="KYC7" s="291"/>
      <c r="KYD7" s="180"/>
      <c r="KYE7" s="180"/>
      <c r="KYF7" s="180"/>
      <c r="KYG7" s="180"/>
      <c r="KYH7" s="180"/>
      <c r="KYI7" s="180"/>
      <c r="KYJ7" s="180"/>
      <c r="KYK7" s="291"/>
      <c r="KYL7" s="180"/>
      <c r="KYM7" s="180"/>
      <c r="KYN7" s="180"/>
      <c r="KYO7" s="180"/>
      <c r="KYP7" s="180"/>
      <c r="KYQ7" s="180"/>
      <c r="KYR7" s="180"/>
      <c r="KYS7" s="291"/>
      <c r="KYT7" s="180"/>
      <c r="KYU7" s="180"/>
      <c r="KYV7" s="180"/>
      <c r="KYW7" s="180"/>
      <c r="KYX7" s="180"/>
      <c r="KYY7" s="180"/>
      <c r="KYZ7" s="180"/>
      <c r="KZA7" s="291"/>
      <c r="KZB7" s="180"/>
      <c r="KZC7" s="180"/>
      <c r="KZD7" s="180"/>
      <c r="KZE7" s="180"/>
      <c r="KZF7" s="180"/>
      <c r="KZG7" s="180"/>
      <c r="KZH7" s="180"/>
      <c r="KZI7" s="291"/>
      <c r="KZJ7" s="180"/>
      <c r="KZK7" s="180"/>
      <c r="KZL7" s="180"/>
      <c r="KZM7" s="180"/>
      <c r="KZN7" s="180"/>
      <c r="KZO7" s="180"/>
      <c r="KZP7" s="180"/>
      <c r="KZQ7" s="291"/>
      <c r="KZR7" s="180"/>
      <c r="KZS7" s="180"/>
      <c r="KZT7" s="180"/>
      <c r="KZU7" s="180"/>
      <c r="KZV7" s="180"/>
      <c r="KZW7" s="180"/>
      <c r="KZX7" s="180"/>
      <c r="KZY7" s="291"/>
      <c r="KZZ7" s="180"/>
      <c r="LAA7" s="180"/>
      <c r="LAB7" s="180"/>
      <c r="LAC7" s="180"/>
      <c r="LAD7" s="180"/>
      <c r="LAE7" s="180"/>
      <c r="LAF7" s="180"/>
      <c r="LAG7" s="291"/>
      <c r="LAH7" s="180"/>
      <c r="LAI7" s="180"/>
      <c r="LAJ7" s="180"/>
      <c r="LAK7" s="180"/>
      <c r="LAL7" s="180"/>
      <c r="LAM7" s="180"/>
      <c r="LAN7" s="180"/>
      <c r="LAO7" s="291"/>
      <c r="LAP7" s="180"/>
      <c r="LAQ7" s="180"/>
      <c r="LAR7" s="180"/>
      <c r="LAS7" s="180"/>
      <c r="LAT7" s="180"/>
      <c r="LAU7" s="180"/>
      <c r="LAV7" s="180"/>
      <c r="LAW7" s="291"/>
      <c r="LAX7" s="180"/>
      <c r="LAY7" s="180"/>
      <c r="LAZ7" s="180"/>
      <c r="LBA7" s="180"/>
      <c r="LBB7" s="180"/>
      <c r="LBC7" s="180"/>
      <c r="LBD7" s="180"/>
      <c r="LBE7" s="291"/>
      <c r="LBF7" s="180"/>
      <c r="LBG7" s="180"/>
      <c r="LBH7" s="180"/>
      <c r="LBI7" s="180"/>
      <c r="LBJ7" s="180"/>
      <c r="LBK7" s="180"/>
      <c r="LBL7" s="180"/>
      <c r="LBM7" s="291"/>
      <c r="LBN7" s="180"/>
      <c r="LBO7" s="180"/>
      <c r="LBP7" s="180"/>
      <c r="LBQ7" s="180"/>
      <c r="LBR7" s="180"/>
      <c r="LBS7" s="180"/>
      <c r="LBT7" s="180"/>
      <c r="LBU7" s="291"/>
      <c r="LBV7" s="180"/>
      <c r="LBW7" s="180"/>
      <c r="LBX7" s="180"/>
      <c r="LBY7" s="180"/>
      <c r="LBZ7" s="180"/>
      <c r="LCA7" s="180"/>
      <c r="LCB7" s="180"/>
      <c r="LCC7" s="291"/>
      <c r="LCD7" s="180"/>
      <c r="LCE7" s="180"/>
      <c r="LCF7" s="180"/>
      <c r="LCG7" s="180"/>
      <c r="LCH7" s="180"/>
      <c r="LCI7" s="180"/>
      <c r="LCJ7" s="180"/>
      <c r="LCK7" s="291"/>
      <c r="LCL7" s="180"/>
      <c r="LCM7" s="180"/>
      <c r="LCN7" s="180"/>
      <c r="LCO7" s="180"/>
      <c r="LCP7" s="180"/>
      <c r="LCQ7" s="180"/>
      <c r="LCR7" s="180"/>
      <c r="LCS7" s="291"/>
      <c r="LCT7" s="180"/>
      <c r="LCU7" s="180"/>
      <c r="LCV7" s="180"/>
      <c r="LCW7" s="180"/>
      <c r="LCX7" s="180"/>
      <c r="LCY7" s="180"/>
      <c r="LCZ7" s="180"/>
      <c r="LDA7" s="291"/>
      <c r="LDB7" s="180"/>
      <c r="LDC7" s="180"/>
      <c r="LDD7" s="180"/>
      <c r="LDE7" s="180"/>
      <c r="LDF7" s="180"/>
      <c r="LDG7" s="180"/>
      <c r="LDH7" s="180"/>
      <c r="LDI7" s="291"/>
      <c r="LDJ7" s="180"/>
      <c r="LDK7" s="180"/>
      <c r="LDL7" s="180"/>
      <c r="LDM7" s="180"/>
      <c r="LDN7" s="180"/>
      <c r="LDO7" s="180"/>
      <c r="LDP7" s="180"/>
      <c r="LDQ7" s="291"/>
      <c r="LDR7" s="180"/>
      <c r="LDS7" s="180"/>
      <c r="LDT7" s="180"/>
      <c r="LDU7" s="180"/>
      <c r="LDV7" s="180"/>
      <c r="LDW7" s="180"/>
      <c r="LDX7" s="180"/>
      <c r="LDY7" s="291"/>
      <c r="LDZ7" s="180"/>
      <c r="LEA7" s="180"/>
      <c r="LEB7" s="180"/>
      <c r="LEC7" s="180"/>
      <c r="LED7" s="180"/>
      <c r="LEE7" s="180"/>
      <c r="LEF7" s="180"/>
      <c r="LEG7" s="291"/>
      <c r="LEH7" s="180"/>
      <c r="LEI7" s="180"/>
      <c r="LEJ7" s="180"/>
      <c r="LEK7" s="180"/>
      <c r="LEL7" s="180"/>
      <c r="LEM7" s="180"/>
      <c r="LEN7" s="180"/>
      <c r="LEO7" s="291"/>
      <c r="LEP7" s="180"/>
      <c r="LEQ7" s="180"/>
      <c r="LER7" s="180"/>
      <c r="LES7" s="180"/>
      <c r="LET7" s="180"/>
      <c r="LEU7" s="180"/>
      <c r="LEV7" s="180"/>
      <c r="LEW7" s="291"/>
      <c r="LEX7" s="180"/>
      <c r="LEY7" s="180"/>
      <c r="LEZ7" s="180"/>
      <c r="LFA7" s="180"/>
      <c r="LFB7" s="180"/>
      <c r="LFC7" s="180"/>
      <c r="LFD7" s="180"/>
      <c r="LFE7" s="291"/>
      <c r="LFF7" s="180"/>
      <c r="LFG7" s="180"/>
      <c r="LFH7" s="180"/>
      <c r="LFI7" s="180"/>
      <c r="LFJ7" s="180"/>
      <c r="LFK7" s="180"/>
      <c r="LFL7" s="180"/>
      <c r="LFM7" s="291"/>
      <c r="LFN7" s="180"/>
      <c r="LFO7" s="180"/>
      <c r="LFP7" s="180"/>
      <c r="LFQ7" s="180"/>
      <c r="LFR7" s="180"/>
      <c r="LFS7" s="180"/>
      <c r="LFT7" s="180"/>
      <c r="LFU7" s="291"/>
      <c r="LFV7" s="180"/>
      <c r="LFW7" s="180"/>
      <c r="LFX7" s="180"/>
      <c r="LFY7" s="180"/>
      <c r="LFZ7" s="180"/>
      <c r="LGA7" s="180"/>
      <c r="LGB7" s="180"/>
      <c r="LGC7" s="291"/>
      <c r="LGD7" s="180"/>
      <c r="LGE7" s="180"/>
      <c r="LGF7" s="180"/>
      <c r="LGG7" s="180"/>
      <c r="LGH7" s="180"/>
      <c r="LGI7" s="180"/>
      <c r="LGJ7" s="180"/>
      <c r="LGK7" s="291"/>
      <c r="LGL7" s="180"/>
      <c r="LGM7" s="180"/>
      <c r="LGN7" s="180"/>
      <c r="LGO7" s="180"/>
      <c r="LGP7" s="180"/>
      <c r="LGQ7" s="180"/>
      <c r="LGR7" s="180"/>
      <c r="LGS7" s="291"/>
      <c r="LGT7" s="180"/>
      <c r="LGU7" s="180"/>
      <c r="LGV7" s="180"/>
      <c r="LGW7" s="180"/>
      <c r="LGX7" s="180"/>
      <c r="LGY7" s="180"/>
      <c r="LGZ7" s="180"/>
      <c r="LHA7" s="291"/>
      <c r="LHB7" s="180"/>
      <c r="LHC7" s="180"/>
      <c r="LHD7" s="180"/>
      <c r="LHE7" s="180"/>
      <c r="LHF7" s="180"/>
      <c r="LHG7" s="180"/>
      <c r="LHH7" s="180"/>
      <c r="LHI7" s="291"/>
      <c r="LHJ7" s="180"/>
      <c r="LHK7" s="180"/>
      <c r="LHL7" s="180"/>
      <c r="LHM7" s="180"/>
      <c r="LHN7" s="180"/>
      <c r="LHO7" s="180"/>
      <c r="LHP7" s="180"/>
      <c r="LHQ7" s="291"/>
      <c r="LHR7" s="180"/>
      <c r="LHS7" s="180"/>
      <c r="LHT7" s="180"/>
      <c r="LHU7" s="180"/>
      <c r="LHV7" s="180"/>
      <c r="LHW7" s="180"/>
      <c r="LHX7" s="180"/>
      <c r="LHY7" s="291"/>
      <c r="LHZ7" s="180"/>
      <c r="LIA7" s="180"/>
      <c r="LIB7" s="180"/>
      <c r="LIC7" s="180"/>
      <c r="LID7" s="180"/>
      <c r="LIE7" s="180"/>
      <c r="LIF7" s="180"/>
      <c r="LIG7" s="291"/>
      <c r="LIH7" s="180"/>
      <c r="LII7" s="180"/>
      <c r="LIJ7" s="180"/>
      <c r="LIK7" s="180"/>
      <c r="LIL7" s="180"/>
      <c r="LIM7" s="180"/>
      <c r="LIN7" s="180"/>
      <c r="LIO7" s="291"/>
      <c r="LIP7" s="180"/>
      <c r="LIQ7" s="180"/>
      <c r="LIR7" s="180"/>
      <c r="LIS7" s="180"/>
      <c r="LIT7" s="180"/>
      <c r="LIU7" s="180"/>
      <c r="LIV7" s="180"/>
      <c r="LIW7" s="291"/>
      <c r="LIX7" s="180"/>
      <c r="LIY7" s="180"/>
      <c r="LIZ7" s="180"/>
      <c r="LJA7" s="180"/>
      <c r="LJB7" s="180"/>
      <c r="LJC7" s="180"/>
      <c r="LJD7" s="180"/>
      <c r="LJE7" s="291"/>
      <c r="LJF7" s="180"/>
      <c r="LJG7" s="180"/>
      <c r="LJH7" s="180"/>
      <c r="LJI7" s="180"/>
      <c r="LJJ7" s="180"/>
      <c r="LJK7" s="180"/>
      <c r="LJL7" s="180"/>
      <c r="LJM7" s="291"/>
      <c r="LJN7" s="180"/>
      <c r="LJO7" s="180"/>
      <c r="LJP7" s="180"/>
      <c r="LJQ7" s="180"/>
      <c r="LJR7" s="180"/>
      <c r="LJS7" s="180"/>
      <c r="LJT7" s="180"/>
      <c r="LJU7" s="291"/>
      <c r="LJV7" s="180"/>
      <c r="LJW7" s="180"/>
      <c r="LJX7" s="180"/>
      <c r="LJY7" s="180"/>
      <c r="LJZ7" s="180"/>
      <c r="LKA7" s="180"/>
      <c r="LKB7" s="180"/>
      <c r="LKC7" s="291"/>
      <c r="LKD7" s="180"/>
      <c r="LKE7" s="180"/>
      <c r="LKF7" s="180"/>
      <c r="LKG7" s="180"/>
      <c r="LKH7" s="180"/>
      <c r="LKI7" s="180"/>
      <c r="LKJ7" s="180"/>
      <c r="LKK7" s="291"/>
      <c r="LKL7" s="180"/>
      <c r="LKM7" s="180"/>
      <c r="LKN7" s="180"/>
      <c r="LKO7" s="180"/>
      <c r="LKP7" s="180"/>
      <c r="LKQ7" s="180"/>
      <c r="LKR7" s="180"/>
      <c r="LKS7" s="291"/>
      <c r="LKT7" s="180"/>
      <c r="LKU7" s="180"/>
      <c r="LKV7" s="180"/>
      <c r="LKW7" s="180"/>
      <c r="LKX7" s="180"/>
      <c r="LKY7" s="180"/>
      <c r="LKZ7" s="180"/>
      <c r="LLA7" s="291"/>
      <c r="LLB7" s="180"/>
      <c r="LLC7" s="180"/>
      <c r="LLD7" s="180"/>
      <c r="LLE7" s="180"/>
      <c r="LLF7" s="180"/>
      <c r="LLG7" s="180"/>
      <c r="LLH7" s="180"/>
      <c r="LLI7" s="291"/>
      <c r="LLJ7" s="180"/>
      <c r="LLK7" s="180"/>
      <c r="LLL7" s="180"/>
      <c r="LLM7" s="180"/>
      <c r="LLN7" s="180"/>
      <c r="LLO7" s="180"/>
      <c r="LLP7" s="180"/>
      <c r="LLQ7" s="291"/>
      <c r="LLR7" s="180"/>
      <c r="LLS7" s="180"/>
      <c r="LLT7" s="180"/>
      <c r="LLU7" s="180"/>
      <c r="LLV7" s="180"/>
      <c r="LLW7" s="180"/>
      <c r="LLX7" s="180"/>
      <c r="LLY7" s="291"/>
      <c r="LLZ7" s="180"/>
      <c r="LMA7" s="180"/>
      <c r="LMB7" s="180"/>
      <c r="LMC7" s="180"/>
      <c r="LMD7" s="180"/>
      <c r="LME7" s="180"/>
      <c r="LMF7" s="180"/>
      <c r="LMG7" s="291"/>
      <c r="LMH7" s="180"/>
      <c r="LMI7" s="180"/>
      <c r="LMJ7" s="180"/>
      <c r="LMK7" s="180"/>
      <c r="LML7" s="180"/>
      <c r="LMM7" s="180"/>
      <c r="LMN7" s="180"/>
      <c r="LMO7" s="291"/>
      <c r="LMP7" s="180"/>
      <c r="LMQ7" s="180"/>
      <c r="LMR7" s="180"/>
      <c r="LMS7" s="180"/>
      <c r="LMT7" s="180"/>
      <c r="LMU7" s="180"/>
      <c r="LMV7" s="180"/>
      <c r="LMW7" s="291"/>
      <c r="LMX7" s="180"/>
      <c r="LMY7" s="180"/>
      <c r="LMZ7" s="180"/>
      <c r="LNA7" s="180"/>
      <c r="LNB7" s="180"/>
      <c r="LNC7" s="180"/>
      <c r="LND7" s="180"/>
      <c r="LNE7" s="291"/>
      <c r="LNF7" s="180"/>
      <c r="LNG7" s="180"/>
      <c r="LNH7" s="180"/>
      <c r="LNI7" s="180"/>
      <c r="LNJ7" s="180"/>
      <c r="LNK7" s="180"/>
      <c r="LNL7" s="180"/>
      <c r="LNM7" s="291"/>
      <c r="LNN7" s="180"/>
      <c r="LNO7" s="180"/>
      <c r="LNP7" s="180"/>
      <c r="LNQ7" s="180"/>
      <c r="LNR7" s="180"/>
      <c r="LNS7" s="180"/>
      <c r="LNT7" s="180"/>
      <c r="LNU7" s="291"/>
      <c r="LNV7" s="180"/>
      <c r="LNW7" s="180"/>
      <c r="LNX7" s="180"/>
      <c r="LNY7" s="180"/>
      <c r="LNZ7" s="180"/>
      <c r="LOA7" s="180"/>
      <c r="LOB7" s="180"/>
      <c r="LOC7" s="291"/>
      <c r="LOD7" s="180"/>
      <c r="LOE7" s="180"/>
      <c r="LOF7" s="180"/>
      <c r="LOG7" s="180"/>
      <c r="LOH7" s="180"/>
      <c r="LOI7" s="180"/>
      <c r="LOJ7" s="180"/>
      <c r="LOK7" s="291"/>
      <c r="LOL7" s="180"/>
      <c r="LOM7" s="180"/>
      <c r="LON7" s="180"/>
      <c r="LOO7" s="180"/>
      <c r="LOP7" s="180"/>
      <c r="LOQ7" s="180"/>
      <c r="LOR7" s="180"/>
      <c r="LOS7" s="291"/>
      <c r="LOT7" s="180"/>
      <c r="LOU7" s="180"/>
      <c r="LOV7" s="180"/>
      <c r="LOW7" s="180"/>
      <c r="LOX7" s="180"/>
      <c r="LOY7" s="180"/>
      <c r="LOZ7" s="180"/>
      <c r="LPA7" s="291"/>
      <c r="LPB7" s="180"/>
      <c r="LPC7" s="180"/>
      <c r="LPD7" s="180"/>
      <c r="LPE7" s="180"/>
      <c r="LPF7" s="180"/>
      <c r="LPG7" s="180"/>
      <c r="LPH7" s="180"/>
      <c r="LPI7" s="291"/>
      <c r="LPJ7" s="180"/>
      <c r="LPK7" s="180"/>
      <c r="LPL7" s="180"/>
      <c r="LPM7" s="180"/>
      <c r="LPN7" s="180"/>
      <c r="LPO7" s="180"/>
      <c r="LPP7" s="180"/>
      <c r="LPQ7" s="291"/>
      <c r="LPR7" s="180"/>
      <c r="LPS7" s="180"/>
      <c r="LPT7" s="180"/>
      <c r="LPU7" s="180"/>
      <c r="LPV7" s="180"/>
      <c r="LPW7" s="180"/>
      <c r="LPX7" s="180"/>
      <c r="LPY7" s="291"/>
      <c r="LPZ7" s="180"/>
      <c r="LQA7" s="180"/>
      <c r="LQB7" s="180"/>
      <c r="LQC7" s="180"/>
      <c r="LQD7" s="180"/>
      <c r="LQE7" s="180"/>
      <c r="LQF7" s="180"/>
      <c r="LQG7" s="291"/>
      <c r="LQH7" s="180"/>
      <c r="LQI7" s="180"/>
      <c r="LQJ7" s="180"/>
      <c r="LQK7" s="180"/>
      <c r="LQL7" s="180"/>
      <c r="LQM7" s="180"/>
      <c r="LQN7" s="180"/>
      <c r="LQO7" s="291"/>
      <c r="LQP7" s="180"/>
      <c r="LQQ7" s="180"/>
      <c r="LQR7" s="180"/>
      <c r="LQS7" s="180"/>
      <c r="LQT7" s="180"/>
      <c r="LQU7" s="180"/>
      <c r="LQV7" s="180"/>
      <c r="LQW7" s="291"/>
      <c r="LQX7" s="180"/>
      <c r="LQY7" s="180"/>
      <c r="LQZ7" s="180"/>
      <c r="LRA7" s="180"/>
      <c r="LRB7" s="180"/>
      <c r="LRC7" s="180"/>
      <c r="LRD7" s="180"/>
      <c r="LRE7" s="291"/>
      <c r="LRF7" s="180"/>
      <c r="LRG7" s="180"/>
      <c r="LRH7" s="180"/>
      <c r="LRI7" s="180"/>
      <c r="LRJ7" s="180"/>
      <c r="LRK7" s="180"/>
      <c r="LRL7" s="180"/>
      <c r="LRM7" s="291"/>
      <c r="LRN7" s="180"/>
      <c r="LRO7" s="180"/>
      <c r="LRP7" s="180"/>
      <c r="LRQ7" s="180"/>
      <c r="LRR7" s="180"/>
      <c r="LRS7" s="180"/>
      <c r="LRT7" s="180"/>
      <c r="LRU7" s="291"/>
      <c r="LRV7" s="180"/>
      <c r="LRW7" s="180"/>
      <c r="LRX7" s="180"/>
      <c r="LRY7" s="180"/>
      <c r="LRZ7" s="180"/>
      <c r="LSA7" s="180"/>
      <c r="LSB7" s="180"/>
      <c r="LSC7" s="291"/>
      <c r="LSD7" s="180"/>
      <c r="LSE7" s="180"/>
      <c r="LSF7" s="180"/>
      <c r="LSG7" s="180"/>
      <c r="LSH7" s="180"/>
      <c r="LSI7" s="180"/>
      <c r="LSJ7" s="180"/>
      <c r="LSK7" s="291"/>
      <c r="LSL7" s="180"/>
      <c r="LSM7" s="180"/>
      <c r="LSN7" s="180"/>
      <c r="LSO7" s="180"/>
      <c r="LSP7" s="180"/>
      <c r="LSQ7" s="180"/>
      <c r="LSR7" s="180"/>
      <c r="LSS7" s="291"/>
      <c r="LST7" s="180"/>
      <c r="LSU7" s="180"/>
      <c r="LSV7" s="180"/>
      <c r="LSW7" s="180"/>
      <c r="LSX7" s="180"/>
      <c r="LSY7" s="180"/>
      <c r="LSZ7" s="180"/>
      <c r="LTA7" s="291"/>
      <c r="LTB7" s="180"/>
      <c r="LTC7" s="180"/>
      <c r="LTD7" s="180"/>
      <c r="LTE7" s="180"/>
      <c r="LTF7" s="180"/>
      <c r="LTG7" s="180"/>
      <c r="LTH7" s="180"/>
      <c r="LTI7" s="291"/>
      <c r="LTJ7" s="180"/>
      <c r="LTK7" s="180"/>
      <c r="LTL7" s="180"/>
      <c r="LTM7" s="180"/>
      <c r="LTN7" s="180"/>
      <c r="LTO7" s="180"/>
      <c r="LTP7" s="180"/>
      <c r="LTQ7" s="291"/>
      <c r="LTR7" s="180"/>
      <c r="LTS7" s="180"/>
      <c r="LTT7" s="180"/>
      <c r="LTU7" s="180"/>
      <c r="LTV7" s="180"/>
      <c r="LTW7" s="180"/>
      <c r="LTX7" s="180"/>
      <c r="LTY7" s="291"/>
      <c r="LTZ7" s="180"/>
      <c r="LUA7" s="180"/>
      <c r="LUB7" s="180"/>
      <c r="LUC7" s="180"/>
      <c r="LUD7" s="180"/>
      <c r="LUE7" s="180"/>
      <c r="LUF7" s="180"/>
      <c r="LUG7" s="291"/>
      <c r="LUH7" s="180"/>
      <c r="LUI7" s="180"/>
      <c r="LUJ7" s="180"/>
      <c r="LUK7" s="180"/>
      <c r="LUL7" s="180"/>
      <c r="LUM7" s="180"/>
      <c r="LUN7" s="180"/>
      <c r="LUO7" s="291"/>
      <c r="LUP7" s="180"/>
      <c r="LUQ7" s="180"/>
      <c r="LUR7" s="180"/>
      <c r="LUS7" s="180"/>
      <c r="LUT7" s="180"/>
      <c r="LUU7" s="180"/>
      <c r="LUV7" s="180"/>
      <c r="LUW7" s="291"/>
      <c r="LUX7" s="180"/>
      <c r="LUY7" s="180"/>
      <c r="LUZ7" s="180"/>
      <c r="LVA7" s="180"/>
      <c r="LVB7" s="180"/>
      <c r="LVC7" s="180"/>
      <c r="LVD7" s="180"/>
      <c r="LVE7" s="291"/>
      <c r="LVF7" s="180"/>
      <c r="LVG7" s="180"/>
      <c r="LVH7" s="180"/>
      <c r="LVI7" s="180"/>
      <c r="LVJ7" s="180"/>
      <c r="LVK7" s="180"/>
      <c r="LVL7" s="180"/>
      <c r="LVM7" s="291"/>
      <c r="LVN7" s="180"/>
      <c r="LVO7" s="180"/>
      <c r="LVP7" s="180"/>
      <c r="LVQ7" s="180"/>
      <c r="LVR7" s="180"/>
      <c r="LVS7" s="180"/>
      <c r="LVT7" s="180"/>
      <c r="LVU7" s="291"/>
      <c r="LVV7" s="180"/>
      <c r="LVW7" s="180"/>
      <c r="LVX7" s="180"/>
      <c r="LVY7" s="180"/>
      <c r="LVZ7" s="180"/>
      <c r="LWA7" s="180"/>
      <c r="LWB7" s="180"/>
      <c r="LWC7" s="291"/>
      <c r="LWD7" s="180"/>
      <c r="LWE7" s="180"/>
      <c r="LWF7" s="180"/>
      <c r="LWG7" s="180"/>
      <c r="LWH7" s="180"/>
      <c r="LWI7" s="180"/>
      <c r="LWJ7" s="180"/>
      <c r="LWK7" s="291"/>
      <c r="LWL7" s="180"/>
      <c r="LWM7" s="180"/>
      <c r="LWN7" s="180"/>
      <c r="LWO7" s="180"/>
      <c r="LWP7" s="180"/>
      <c r="LWQ7" s="180"/>
      <c r="LWR7" s="180"/>
      <c r="LWS7" s="291"/>
      <c r="LWT7" s="180"/>
      <c r="LWU7" s="180"/>
      <c r="LWV7" s="180"/>
      <c r="LWW7" s="180"/>
      <c r="LWX7" s="180"/>
      <c r="LWY7" s="180"/>
      <c r="LWZ7" s="180"/>
      <c r="LXA7" s="291"/>
      <c r="LXB7" s="180"/>
      <c r="LXC7" s="180"/>
      <c r="LXD7" s="180"/>
      <c r="LXE7" s="180"/>
      <c r="LXF7" s="180"/>
      <c r="LXG7" s="180"/>
      <c r="LXH7" s="180"/>
      <c r="LXI7" s="291"/>
      <c r="LXJ7" s="180"/>
      <c r="LXK7" s="180"/>
      <c r="LXL7" s="180"/>
      <c r="LXM7" s="180"/>
      <c r="LXN7" s="180"/>
      <c r="LXO7" s="180"/>
      <c r="LXP7" s="180"/>
      <c r="LXQ7" s="291"/>
      <c r="LXR7" s="180"/>
      <c r="LXS7" s="180"/>
      <c r="LXT7" s="180"/>
      <c r="LXU7" s="180"/>
      <c r="LXV7" s="180"/>
      <c r="LXW7" s="180"/>
      <c r="LXX7" s="180"/>
      <c r="LXY7" s="291"/>
      <c r="LXZ7" s="180"/>
      <c r="LYA7" s="180"/>
      <c r="LYB7" s="180"/>
      <c r="LYC7" s="180"/>
      <c r="LYD7" s="180"/>
      <c r="LYE7" s="180"/>
      <c r="LYF7" s="180"/>
      <c r="LYG7" s="291"/>
      <c r="LYH7" s="180"/>
      <c r="LYI7" s="180"/>
      <c r="LYJ7" s="180"/>
      <c r="LYK7" s="180"/>
      <c r="LYL7" s="180"/>
      <c r="LYM7" s="180"/>
      <c r="LYN7" s="180"/>
      <c r="LYO7" s="291"/>
      <c r="LYP7" s="180"/>
      <c r="LYQ7" s="180"/>
      <c r="LYR7" s="180"/>
      <c r="LYS7" s="180"/>
      <c r="LYT7" s="180"/>
      <c r="LYU7" s="180"/>
      <c r="LYV7" s="180"/>
      <c r="LYW7" s="291"/>
      <c r="LYX7" s="180"/>
      <c r="LYY7" s="180"/>
      <c r="LYZ7" s="180"/>
      <c r="LZA7" s="180"/>
      <c r="LZB7" s="180"/>
      <c r="LZC7" s="180"/>
      <c r="LZD7" s="180"/>
      <c r="LZE7" s="291"/>
      <c r="LZF7" s="180"/>
      <c r="LZG7" s="180"/>
      <c r="LZH7" s="180"/>
      <c r="LZI7" s="180"/>
      <c r="LZJ7" s="180"/>
      <c r="LZK7" s="180"/>
      <c r="LZL7" s="180"/>
      <c r="LZM7" s="291"/>
      <c r="LZN7" s="180"/>
      <c r="LZO7" s="180"/>
      <c r="LZP7" s="180"/>
      <c r="LZQ7" s="180"/>
      <c r="LZR7" s="180"/>
      <c r="LZS7" s="180"/>
      <c r="LZT7" s="180"/>
      <c r="LZU7" s="291"/>
      <c r="LZV7" s="180"/>
      <c r="LZW7" s="180"/>
      <c r="LZX7" s="180"/>
      <c r="LZY7" s="180"/>
      <c r="LZZ7" s="180"/>
      <c r="MAA7" s="180"/>
      <c r="MAB7" s="180"/>
      <c r="MAC7" s="291"/>
      <c r="MAD7" s="180"/>
      <c r="MAE7" s="180"/>
      <c r="MAF7" s="180"/>
      <c r="MAG7" s="180"/>
      <c r="MAH7" s="180"/>
      <c r="MAI7" s="180"/>
      <c r="MAJ7" s="180"/>
      <c r="MAK7" s="291"/>
      <c r="MAL7" s="180"/>
      <c r="MAM7" s="180"/>
      <c r="MAN7" s="180"/>
      <c r="MAO7" s="180"/>
      <c r="MAP7" s="180"/>
      <c r="MAQ7" s="180"/>
      <c r="MAR7" s="180"/>
      <c r="MAS7" s="291"/>
      <c r="MAT7" s="180"/>
      <c r="MAU7" s="180"/>
      <c r="MAV7" s="180"/>
      <c r="MAW7" s="180"/>
      <c r="MAX7" s="180"/>
      <c r="MAY7" s="180"/>
      <c r="MAZ7" s="180"/>
      <c r="MBA7" s="291"/>
      <c r="MBB7" s="180"/>
      <c r="MBC7" s="180"/>
      <c r="MBD7" s="180"/>
      <c r="MBE7" s="180"/>
      <c r="MBF7" s="180"/>
      <c r="MBG7" s="180"/>
      <c r="MBH7" s="180"/>
      <c r="MBI7" s="291"/>
      <c r="MBJ7" s="180"/>
      <c r="MBK7" s="180"/>
      <c r="MBL7" s="180"/>
      <c r="MBM7" s="180"/>
      <c r="MBN7" s="180"/>
      <c r="MBO7" s="180"/>
      <c r="MBP7" s="180"/>
      <c r="MBQ7" s="291"/>
      <c r="MBR7" s="180"/>
      <c r="MBS7" s="180"/>
      <c r="MBT7" s="180"/>
      <c r="MBU7" s="180"/>
      <c r="MBV7" s="180"/>
      <c r="MBW7" s="180"/>
      <c r="MBX7" s="180"/>
      <c r="MBY7" s="291"/>
      <c r="MBZ7" s="180"/>
      <c r="MCA7" s="180"/>
      <c r="MCB7" s="180"/>
      <c r="MCC7" s="180"/>
      <c r="MCD7" s="180"/>
      <c r="MCE7" s="180"/>
      <c r="MCF7" s="180"/>
      <c r="MCG7" s="291"/>
      <c r="MCH7" s="180"/>
      <c r="MCI7" s="180"/>
      <c r="MCJ7" s="180"/>
      <c r="MCK7" s="180"/>
      <c r="MCL7" s="180"/>
      <c r="MCM7" s="180"/>
      <c r="MCN7" s="180"/>
      <c r="MCO7" s="291"/>
      <c r="MCP7" s="180"/>
      <c r="MCQ7" s="180"/>
      <c r="MCR7" s="180"/>
      <c r="MCS7" s="180"/>
      <c r="MCT7" s="180"/>
      <c r="MCU7" s="180"/>
      <c r="MCV7" s="180"/>
      <c r="MCW7" s="291"/>
      <c r="MCX7" s="180"/>
      <c r="MCY7" s="180"/>
      <c r="MCZ7" s="180"/>
      <c r="MDA7" s="180"/>
      <c r="MDB7" s="180"/>
      <c r="MDC7" s="180"/>
      <c r="MDD7" s="180"/>
      <c r="MDE7" s="291"/>
      <c r="MDF7" s="180"/>
      <c r="MDG7" s="180"/>
      <c r="MDH7" s="180"/>
      <c r="MDI7" s="180"/>
      <c r="MDJ7" s="180"/>
      <c r="MDK7" s="180"/>
      <c r="MDL7" s="180"/>
      <c r="MDM7" s="291"/>
      <c r="MDN7" s="180"/>
      <c r="MDO7" s="180"/>
      <c r="MDP7" s="180"/>
      <c r="MDQ7" s="180"/>
      <c r="MDR7" s="180"/>
      <c r="MDS7" s="180"/>
      <c r="MDT7" s="180"/>
      <c r="MDU7" s="291"/>
      <c r="MDV7" s="180"/>
      <c r="MDW7" s="180"/>
      <c r="MDX7" s="180"/>
      <c r="MDY7" s="180"/>
      <c r="MDZ7" s="180"/>
      <c r="MEA7" s="180"/>
      <c r="MEB7" s="180"/>
      <c r="MEC7" s="291"/>
      <c r="MED7" s="180"/>
      <c r="MEE7" s="180"/>
      <c r="MEF7" s="180"/>
      <c r="MEG7" s="180"/>
      <c r="MEH7" s="180"/>
      <c r="MEI7" s="180"/>
      <c r="MEJ7" s="180"/>
      <c r="MEK7" s="291"/>
      <c r="MEL7" s="180"/>
      <c r="MEM7" s="180"/>
      <c r="MEN7" s="180"/>
      <c r="MEO7" s="180"/>
      <c r="MEP7" s="180"/>
      <c r="MEQ7" s="180"/>
      <c r="MER7" s="180"/>
      <c r="MES7" s="291"/>
      <c r="MET7" s="180"/>
      <c r="MEU7" s="180"/>
      <c r="MEV7" s="180"/>
      <c r="MEW7" s="180"/>
      <c r="MEX7" s="180"/>
      <c r="MEY7" s="180"/>
      <c r="MEZ7" s="180"/>
      <c r="MFA7" s="291"/>
      <c r="MFB7" s="180"/>
      <c r="MFC7" s="180"/>
      <c r="MFD7" s="180"/>
      <c r="MFE7" s="180"/>
      <c r="MFF7" s="180"/>
      <c r="MFG7" s="180"/>
      <c r="MFH7" s="180"/>
      <c r="MFI7" s="291"/>
      <c r="MFJ7" s="180"/>
      <c r="MFK7" s="180"/>
      <c r="MFL7" s="180"/>
      <c r="MFM7" s="180"/>
      <c r="MFN7" s="180"/>
      <c r="MFO7" s="180"/>
      <c r="MFP7" s="180"/>
      <c r="MFQ7" s="291"/>
      <c r="MFR7" s="180"/>
      <c r="MFS7" s="180"/>
      <c r="MFT7" s="180"/>
      <c r="MFU7" s="180"/>
      <c r="MFV7" s="180"/>
      <c r="MFW7" s="180"/>
      <c r="MFX7" s="180"/>
      <c r="MFY7" s="291"/>
      <c r="MFZ7" s="180"/>
      <c r="MGA7" s="180"/>
      <c r="MGB7" s="180"/>
      <c r="MGC7" s="180"/>
      <c r="MGD7" s="180"/>
      <c r="MGE7" s="180"/>
      <c r="MGF7" s="180"/>
      <c r="MGG7" s="291"/>
      <c r="MGH7" s="180"/>
      <c r="MGI7" s="180"/>
      <c r="MGJ7" s="180"/>
      <c r="MGK7" s="180"/>
      <c r="MGL7" s="180"/>
      <c r="MGM7" s="180"/>
      <c r="MGN7" s="180"/>
      <c r="MGO7" s="291"/>
      <c r="MGP7" s="180"/>
      <c r="MGQ7" s="180"/>
      <c r="MGR7" s="180"/>
      <c r="MGS7" s="180"/>
      <c r="MGT7" s="180"/>
      <c r="MGU7" s="180"/>
      <c r="MGV7" s="180"/>
      <c r="MGW7" s="291"/>
      <c r="MGX7" s="180"/>
      <c r="MGY7" s="180"/>
      <c r="MGZ7" s="180"/>
      <c r="MHA7" s="180"/>
      <c r="MHB7" s="180"/>
      <c r="MHC7" s="180"/>
      <c r="MHD7" s="180"/>
      <c r="MHE7" s="291"/>
      <c r="MHF7" s="180"/>
      <c r="MHG7" s="180"/>
      <c r="MHH7" s="180"/>
      <c r="MHI7" s="180"/>
      <c r="MHJ7" s="180"/>
      <c r="MHK7" s="180"/>
      <c r="MHL7" s="180"/>
      <c r="MHM7" s="291"/>
      <c r="MHN7" s="180"/>
      <c r="MHO7" s="180"/>
      <c r="MHP7" s="180"/>
      <c r="MHQ7" s="180"/>
      <c r="MHR7" s="180"/>
      <c r="MHS7" s="180"/>
      <c r="MHT7" s="180"/>
      <c r="MHU7" s="291"/>
      <c r="MHV7" s="180"/>
      <c r="MHW7" s="180"/>
      <c r="MHX7" s="180"/>
      <c r="MHY7" s="180"/>
      <c r="MHZ7" s="180"/>
      <c r="MIA7" s="180"/>
      <c r="MIB7" s="180"/>
      <c r="MIC7" s="291"/>
      <c r="MID7" s="180"/>
      <c r="MIE7" s="180"/>
      <c r="MIF7" s="180"/>
      <c r="MIG7" s="180"/>
      <c r="MIH7" s="180"/>
      <c r="MII7" s="180"/>
      <c r="MIJ7" s="180"/>
      <c r="MIK7" s="291"/>
      <c r="MIL7" s="180"/>
      <c r="MIM7" s="180"/>
      <c r="MIN7" s="180"/>
      <c r="MIO7" s="180"/>
      <c r="MIP7" s="180"/>
      <c r="MIQ7" s="180"/>
      <c r="MIR7" s="180"/>
      <c r="MIS7" s="291"/>
      <c r="MIT7" s="180"/>
      <c r="MIU7" s="180"/>
      <c r="MIV7" s="180"/>
      <c r="MIW7" s="180"/>
      <c r="MIX7" s="180"/>
      <c r="MIY7" s="180"/>
      <c r="MIZ7" s="180"/>
      <c r="MJA7" s="291"/>
      <c r="MJB7" s="180"/>
      <c r="MJC7" s="180"/>
      <c r="MJD7" s="180"/>
      <c r="MJE7" s="180"/>
      <c r="MJF7" s="180"/>
      <c r="MJG7" s="180"/>
      <c r="MJH7" s="180"/>
      <c r="MJI7" s="291"/>
      <c r="MJJ7" s="180"/>
      <c r="MJK7" s="180"/>
      <c r="MJL7" s="180"/>
      <c r="MJM7" s="180"/>
      <c r="MJN7" s="180"/>
      <c r="MJO7" s="180"/>
      <c r="MJP7" s="180"/>
      <c r="MJQ7" s="291"/>
      <c r="MJR7" s="180"/>
      <c r="MJS7" s="180"/>
      <c r="MJT7" s="180"/>
      <c r="MJU7" s="180"/>
      <c r="MJV7" s="180"/>
      <c r="MJW7" s="180"/>
      <c r="MJX7" s="180"/>
      <c r="MJY7" s="291"/>
      <c r="MJZ7" s="180"/>
      <c r="MKA7" s="180"/>
      <c r="MKB7" s="180"/>
      <c r="MKC7" s="180"/>
      <c r="MKD7" s="180"/>
      <c r="MKE7" s="180"/>
      <c r="MKF7" s="180"/>
      <c r="MKG7" s="291"/>
      <c r="MKH7" s="180"/>
      <c r="MKI7" s="180"/>
      <c r="MKJ7" s="180"/>
      <c r="MKK7" s="180"/>
      <c r="MKL7" s="180"/>
      <c r="MKM7" s="180"/>
      <c r="MKN7" s="180"/>
      <c r="MKO7" s="291"/>
      <c r="MKP7" s="180"/>
      <c r="MKQ7" s="180"/>
      <c r="MKR7" s="180"/>
      <c r="MKS7" s="180"/>
      <c r="MKT7" s="180"/>
      <c r="MKU7" s="180"/>
      <c r="MKV7" s="180"/>
      <c r="MKW7" s="291"/>
      <c r="MKX7" s="180"/>
      <c r="MKY7" s="180"/>
      <c r="MKZ7" s="180"/>
      <c r="MLA7" s="180"/>
      <c r="MLB7" s="180"/>
      <c r="MLC7" s="180"/>
      <c r="MLD7" s="180"/>
      <c r="MLE7" s="291"/>
      <c r="MLF7" s="180"/>
      <c r="MLG7" s="180"/>
      <c r="MLH7" s="180"/>
      <c r="MLI7" s="180"/>
      <c r="MLJ7" s="180"/>
      <c r="MLK7" s="180"/>
      <c r="MLL7" s="180"/>
      <c r="MLM7" s="291"/>
      <c r="MLN7" s="180"/>
      <c r="MLO7" s="180"/>
      <c r="MLP7" s="180"/>
      <c r="MLQ7" s="180"/>
      <c r="MLR7" s="180"/>
      <c r="MLS7" s="180"/>
      <c r="MLT7" s="180"/>
      <c r="MLU7" s="291"/>
      <c r="MLV7" s="180"/>
      <c r="MLW7" s="180"/>
      <c r="MLX7" s="180"/>
      <c r="MLY7" s="180"/>
      <c r="MLZ7" s="180"/>
      <c r="MMA7" s="180"/>
      <c r="MMB7" s="180"/>
      <c r="MMC7" s="291"/>
      <c r="MMD7" s="180"/>
      <c r="MME7" s="180"/>
      <c r="MMF7" s="180"/>
      <c r="MMG7" s="180"/>
      <c r="MMH7" s="180"/>
      <c r="MMI7" s="180"/>
      <c r="MMJ7" s="180"/>
      <c r="MMK7" s="291"/>
      <c r="MML7" s="180"/>
      <c r="MMM7" s="180"/>
      <c r="MMN7" s="180"/>
      <c r="MMO7" s="180"/>
      <c r="MMP7" s="180"/>
      <c r="MMQ7" s="180"/>
      <c r="MMR7" s="180"/>
      <c r="MMS7" s="291"/>
      <c r="MMT7" s="180"/>
      <c r="MMU7" s="180"/>
      <c r="MMV7" s="180"/>
      <c r="MMW7" s="180"/>
      <c r="MMX7" s="180"/>
      <c r="MMY7" s="180"/>
      <c r="MMZ7" s="180"/>
      <c r="MNA7" s="291"/>
      <c r="MNB7" s="180"/>
      <c r="MNC7" s="180"/>
      <c r="MND7" s="180"/>
      <c r="MNE7" s="180"/>
      <c r="MNF7" s="180"/>
      <c r="MNG7" s="180"/>
      <c r="MNH7" s="180"/>
      <c r="MNI7" s="291"/>
      <c r="MNJ7" s="180"/>
      <c r="MNK7" s="180"/>
      <c r="MNL7" s="180"/>
      <c r="MNM7" s="180"/>
      <c r="MNN7" s="180"/>
      <c r="MNO7" s="180"/>
      <c r="MNP7" s="180"/>
      <c r="MNQ7" s="291"/>
      <c r="MNR7" s="180"/>
      <c r="MNS7" s="180"/>
      <c r="MNT7" s="180"/>
      <c r="MNU7" s="180"/>
      <c r="MNV7" s="180"/>
      <c r="MNW7" s="180"/>
      <c r="MNX7" s="180"/>
      <c r="MNY7" s="291"/>
      <c r="MNZ7" s="180"/>
      <c r="MOA7" s="180"/>
      <c r="MOB7" s="180"/>
      <c r="MOC7" s="180"/>
      <c r="MOD7" s="180"/>
      <c r="MOE7" s="180"/>
      <c r="MOF7" s="180"/>
      <c r="MOG7" s="291"/>
      <c r="MOH7" s="180"/>
      <c r="MOI7" s="180"/>
      <c r="MOJ7" s="180"/>
      <c r="MOK7" s="180"/>
      <c r="MOL7" s="180"/>
      <c r="MOM7" s="180"/>
      <c r="MON7" s="180"/>
      <c r="MOO7" s="291"/>
      <c r="MOP7" s="180"/>
      <c r="MOQ7" s="180"/>
      <c r="MOR7" s="180"/>
      <c r="MOS7" s="180"/>
      <c r="MOT7" s="180"/>
      <c r="MOU7" s="180"/>
      <c r="MOV7" s="180"/>
      <c r="MOW7" s="291"/>
      <c r="MOX7" s="180"/>
      <c r="MOY7" s="180"/>
      <c r="MOZ7" s="180"/>
      <c r="MPA7" s="180"/>
      <c r="MPB7" s="180"/>
      <c r="MPC7" s="180"/>
      <c r="MPD7" s="180"/>
      <c r="MPE7" s="291"/>
      <c r="MPF7" s="180"/>
      <c r="MPG7" s="180"/>
      <c r="MPH7" s="180"/>
      <c r="MPI7" s="180"/>
      <c r="MPJ7" s="180"/>
      <c r="MPK7" s="180"/>
      <c r="MPL7" s="180"/>
      <c r="MPM7" s="291"/>
      <c r="MPN7" s="180"/>
      <c r="MPO7" s="180"/>
      <c r="MPP7" s="180"/>
      <c r="MPQ7" s="180"/>
      <c r="MPR7" s="180"/>
      <c r="MPS7" s="180"/>
      <c r="MPT7" s="180"/>
      <c r="MPU7" s="291"/>
      <c r="MPV7" s="180"/>
      <c r="MPW7" s="180"/>
      <c r="MPX7" s="180"/>
      <c r="MPY7" s="180"/>
      <c r="MPZ7" s="180"/>
      <c r="MQA7" s="180"/>
      <c r="MQB7" s="180"/>
      <c r="MQC7" s="291"/>
      <c r="MQD7" s="180"/>
      <c r="MQE7" s="180"/>
      <c r="MQF7" s="180"/>
      <c r="MQG7" s="180"/>
      <c r="MQH7" s="180"/>
      <c r="MQI7" s="180"/>
      <c r="MQJ7" s="180"/>
      <c r="MQK7" s="291"/>
      <c r="MQL7" s="180"/>
      <c r="MQM7" s="180"/>
      <c r="MQN7" s="180"/>
      <c r="MQO7" s="180"/>
      <c r="MQP7" s="180"/>
      <c r="MQQ7" s="180"/>
      <c r="MQR7" s="180"/>
      <c r="MQS7" s="291"/>
      <c r="MQT7" s="180"/>
      <c r="MQU7" s="180"/>
      <c r="MQV7" s="180"/>
      <c r="MQW7" s="180"/>
      <c r="MQX7" s="180"/>
      <c r="MQY7" s="180"/>
      <c r="MQZ7" s="180"/>
      <c r="MRA7" s="291"/>
      <c r="MRB7" s="180"/>
      <c r="MRC7" s="180"/>
      <c r="MRD7" s="180"/>
      <c r="MRE7" s="180"/>
      <c r="MRF7" s="180"/>
      <c r="MRG7" s="180"/>
      <c r="MRH7" s="180"/>
      <c r="MRI7" s="291"/>
      <c r="MRJ7" s="180"/>
      <c r="MRK7" s="180"/>
      <c r="MRL7" s="180"/>
      <c r="MRM7" s="180"/>
      <c r="MRN7" s="180"/>
      <c r="MRO7" s="180"/>
      <c r="MRP7" s="180"/>
      <c r="MRQ7" s="291"/>
      <c r="MRR7" s="180"/>
      <c r="MRS7" s="180"/>
      <c r="MRT7" s="180"/>
      <c r="MRU7" s="180"/>
      <c r="MRV7" s="180"/>
      <c r="MRW7" s="180"/>
      <c r="MRX7" s="180"/>
      <c r="MRY7" s="291"/>
      <c r="MRZ7" s="180"/>
      <c r="MSA7" s="180"/>
      <c r="MSB7" s="180"/>
      <c r="MSC7" s="180"/>
      <c r="MSD7" s="180"/>
      <c r="MSE7" s="180"/>
      <c r="MSF7" s="180"/>
      <c r="MSG7" s="291"/>
      <c r="MSH7" s="180"/>
      <c r="MSI7" s="180"/>
      <c r="MSJ7" s="180"/>
      <c r="MSK7" s="180"/>
      <c r="MSL7" s="180"/>
      <c r="MSM7" s="180"/>
      <c r="MSN7" s="180"/>
      <c r="MSO7" s="291"/>
      <c r="MSP7" s="180"/>
      <c r="MSQ7" s="180"/>
      <c r="MSR7" s="180"/>
      <c r="MSS7" s="180"/>
      <c r="MST7" s="180"/>
      <c r="MSU7" s="180"/>
      <c r="MSV7" s="180"/>
      <c r="MSW7" s="291"/>
      <c r="MSX7" s="180"/>
      <c r="MSY7" s="180"/>
      <c r="MSZ7" s="180"/>
      <c r="MTA7" s="180"/>
      <c r="MTB7" s="180"/>
      <c r="MTC7" s="180"/>
      <c r="MTD7" s="180"/>
      <c r="MTE7" s="291"/>
      <c r="MTF7" s="180"/>
      <c r="MTG7" s="180"/>
      <c r="MTH7" s="180"/>
      <c r="MTI7" s="180"/>
      <c r="MTJ7" s="180"/>
      <c r="MTK7" s="180"/>
      <c r="MTL7" s="180"/>
      <c r="MTM7" s="291"/>
      <c r="MTN7" s="180"/>
      <c r="MTO7" s="180"/>
      <c r="MTP7" s="180"/>
      <c r="MTQ7" s="180"/>
      <c r="MTR7" s="180"/>
      <c r="MTS7" s="180"/>
      <c r="MTT7" s="180"/>
      <c r="MTU7" s="291"/>
      <c r="MTV7" s="180"/>
      <c r="MTW7" s="180"/>
      <c r="MTX7" s="180"/>
      <c r="MTY7" s="180"/>
      <c r="MTZ7" s="180"/>
      <c r="MUA7" s="180"/>
      <c r="MUB7" s="180"/>
      <c r="MUC7" s="291"/>
      <c r="MUD7" s="180"/>
      <c r="MUE7" s="180"/>
      <c r="MUF7" s="180"/>
      <c r="MUG7" s="180"/>
      <c r="MUH7" s="180"/>
      <c r="MUI7" s="180"/>
      <c r="MUJ7" s="180"/>
      <c r="MUK7" s="291"/>
      <c r="MUL7" s="180"/>
      <c r="MUM7" s="180"/>
      <c r="MUN7" s="180"/>
      <c r="MUO7" s="180"/>
      <c r="MUP7" s="180"/>
      <c r="MUQ7" s="180"/>
      <c r="MUR7" s="180"/>
      <c r="MUS7" s="291"/>
      <c r="MUT7" s="180"/>
      <c r="MUU7" s="180"/>
      <c r="MUV7" s="180"/>
      <c r="MUW7" s="180"/>
      <c r="MUX7" s="180"/>
      <c r="MUY7" s="180"/>
      <c r="MUZ7" s="180"/>
      <c r="MVA7" s="291"/>
      <c r="MVB7" s="180"/>
      <c r="MVC7" s="180"/>
      <c r="MVD7" s="180"/>
      <c r="MVE7" s="180"/>
      <c r="MVF7" s="180"/>
      <c r="MVG7" s="180"/>
      <c r="MVH7" s="180"/>
      <c r="MVI7" s="291"/>
      <c r="MVJ7" s="180"/>
      <c r="MVK7" s="180"/>
      <c r="MVL7" s="180"/>
      <c r="MVM7" s="180"/>
      <c r="MVN7" s="180"/>
      <c r="MVO7" s="180"/>
      <c r="MVP7" s="180"/>
      <c r="MVQ7" s="291"/>
      <c r="MVR7" s="180"/>
      <c r="MVS7" s="180"/>
      <c r="MVT7" s="180"/>
      <c r="MVU7" s="180"/>
      <c r="MVV7" s="180"/>
      <c r="MVW7" s="180"/>
      <c r="MVX7" s="180"/>
      <c r="MVY7" s="291"/>
      <c r="MVZ7" s="180"/>
      <c r="MWA7" s="180"/>
      <c r="MWB7" s="180"/>
      <c r="MWC7" s="180"/>
      <c r="MWD7" s="180"/>
      <c r="MWE7" s="180"/>
      <c r="MWF7" s="180"/>
      <c r="MWG7" s="291"/>
      <c r="MWH7" s="180"/>
      <c r="MWI7" s="180"/>
      <c r="MWJ7" s="180"/>
      <c r="MWK7" s="180"/>
      <c r="MWL7" s="180"/>
      <c r="MWM7" s="180"/>
      <c r="MWN7" s="180"/>
      <c r="MWO7" s="291"/>
      <c r="MWP7" s="180"/>
      <c r="MWQ7" s="180"/>
      <c r="MWR7" s="180"/>
      <c r="MWS7" s="180"/>
      <c r="MWT7" s="180"/>
      <c r="MWU7" s="180"/>
      <c r="MWV7" s="180"/>
      <c r="MWW7" s="291"/>
      <c r="MWX7" s="180"/>
      <c r="MWY7" s="180"/>
      <c r="MWZ7" s="180"/>
      <c r="MXA7" s="180"/>
      <c r="MXB7" s="180"/>
      <c r="MXC7" s="180"/>
      <c r="MXD7" s="180"/>
      <c r="MXE7" s="291"/>
      <c r="MXF7" s="180"/>
      <c r="MXG7" s="180"/>
      <c r="MXH7" s="180"/>
      <c r="MXI7" s="180"/>
      <c r="MXJ7" s="180"/>
      <c r="MXK7" s="180"/>
      <c r="MXL7" s="180"/>
      <c r="MXM7" s="291"/>
      <c r="MXN7" s="180"/>
      <c r="MXO7" s="180"/>
      <c r="MXP7" s="180"/>
      <c r="MXQ7" s="180"/>
      <c r="MXR7" s="180"/>
      <c r="MXS7" s="180"/>
      <c r="MXT7" s="180"/>
      <c r="MXU7" s="291"/>
      <c r="MXV7" s="180"/>
      <c r="MXW7" s="180"/>
      <c r="MXX7" s="180"/>
      <c r="MXY7" s="180"/>
      <c r="MXZ7" s="180"/>
      <c r="MYA7" s="180"/>
      <c r="MYB7" s="180"/>
      <c r="MYC7" s="291"/>
      <c r="MYD7" s="180"/>
      <c r="MYE7" s="180"/>
      <c r="MYF7" s="180"/>
      <c r="MYG7" s="180"/>
      <c r="MYH7" s="180"/>
      <c r="MYI7" s="180"/>
      <c r="MYJ7" s="180"/>
      <c r="MYK7" s="291"/>
      <c r="MYL7" s="180"/>
      <c r="MYM7" s="180"/>
      <c r="MYN7" s="180"/>
      <c r="MYO7" s="180"/>
      <c r="MYP7" s="180"/>
      <c r="MYQ7" s="180"/>
      <c r="MYR7" s="180"/>
      <c r="MYS7" s="291"/>
      <c r="MYT7" s="180"/>
      <c r="MYU7" s="180"/>
      <c r="MYV7" s="180"/>
      <c r="MYW7" s="180"/>
      <c r="MYX7" s="180"/>
      <c r="MYY7" s="180"/>
      <c r="MYZ7" s="180"/>
      <c r="MZA7" s="291"/>
      <c r="MZB7" s="180"/>
      <c r="MZC7" s="180"/>
      <c r="MZD7" s="180"/>
      <c r="MZE7" s="180"/>
      <c r="MZF7" s="180"/>
      <c r="MZG7" s="180"/>
      <c r="MZH7" s="180"/>
      <c r="MZI7" s="291"/>
      <c r="MZJ7" s="180"/>
      <c r="MZK7" s="180"/>
      <c r="MZL7" s="180"/>
      <c r="MZM7" s="180"/>
      <c r="MZN7" s="180"/>
      <c r="MZO7" s="180"/>
      <c r="MZP7" s="180"/>
      <c r="MZQ7" s="291"/>
      <c r="MZR7" s="180"/>
      <c r="MZS7" s="180"/>
      <c r="MZT7" s="180"/>
      <c r="MZU7" s="180"/>
      <c r="MZV7" s="180"/>
      <c r="MZW7" s="180"/>
      <c r="MZX7" s="180"/>
      <c r="MZY7" s="291"/>
      <c r="MZZ7" s="180"/>
      <c r="NAA7" s="180"/>
      <c r="NAB7" s="180"/>
      <c r="NAC7" s="180"/>
      <c r="NAD7" s="180"/>
      <c r="NAE7" s="180"/>
      <c r="NAF7" s="180"/>
      <c r="NAG7" s="291"/>
      <c r="NAH7" s="180"/>
      <c r="NAI7" s="180"/>
      <c r="NAJ7" s="180"/>
      <c r="NAK7" s="180"/>
      <c r="NAL7" s="180"/>
      <c r="NAM7" s="180"/>
      <c r="NAN7" s="180"/>
      <c r="NAO7" s="291"/>
      <c r="NAP7" s="180"/>
      <c r="NAQ7" s="180"/>
      <c r="NAR7" s="180"/>
      <c r="NAS7" s="180"/>
      <c r="NAT7" s="180"/>
      <c r="NAU7" s="180"/>
      <c r="NAV7" s="180"/>
      <c r="NAW7" s="291"/>
      <c r="NAX7" s="180"/>
      <c r="NAY7" s="180"/>
      <c r="NAZ7" s="180"/>
      <c r="NBA7" s="180"/>
      <c r="NBB7" s="180"/>
      <c r="NBC7" s="180"/>
      <c r="NBD7" s="180"/>
      <c r="NBE7" s="291"/>
      <c r="NBF7" s="180"/>
      <c r="NBG7" s="180"/>
      <c r="NBH7" s="180"/>
      <c r="NBI7" s="180"/>
      <c r="NBJ7" s="180"/>
      <c r="NBK7" s="180"/>
      <c r="NBL7" s="180"/>
      <c r="NBM7" s="291"/>
      <c r="NBN7" s="180"/>
      <c r="NBO7" s="180"/>
      <c r="NBP7" s="180"/>
      <c r="NBQ7" s="180"/>
      <c r="NBR7" s="180"/>
      <c r="NBS7" s="180"/>
      <c r="NBT7" s="180"/>
      <c r="NBU7" s="291"/>
      <c r="NBV7" s="180"/>
      <c r="NBW7" s="180"/>
      <c r="NBX7" s="180"/>
      <c r="NBY7" s="180"/>
      <c r="NBZ7" s="180"/>
      <c r="NCA7" s="180"/>
      <c r="NCB7" s="180"/>
      <c r="NCC7" s="291"/>
      <c r="NCD7" s="180"/>
      <c r="NCE7" s="180"/>
      <c r="NCF7" s="180"/>
      <c r="NCG7" s="180"/>
      <c r="NCH7" s="180"/>
      <c r="NCI7" s="180"/>
      <c r="NCJ7" s="180"/>
      <c r="NCK7" s="291"/>
      <c r="NCL7" s="180"/>
      <c r="NCM7" s="180"/>
      <c r="NCN7" s="180"/>
      <c r="NCO7" s="180"/>
      <c r="NCP7" s="180"/>
      <c r="NCQ7" s="180"/>
      <c r="NCR7" s="180"/>
      <c r="NCS7" s="291"/>
      <c r="NCT7" s="180"/>
      <c r="NCU7" s="180"/>
      <c r="NCV7" s="180"/>
      <c r="NCW7" s="180"/>
      <c r="NCX7" s="180"/>
      <c r="NCY7" s="180"/>
      <c r="NCZ7" s="180"/>
      <c r="NDA7" s="291"/>
      <c r="NDB7" s="180"/>
      <c r="NDC7" s="180"/>
      <c r="NDD7" s="180"/>
      <c r="NDE7" s="180"/>
      <c r="NDF7" s="180"/>
      <c r="NDG7" s="180"/>
      <c r="NDH7" s="180"/>
      <c r="NDI7" s="291"/>
      <c r="NDJ7" s="180"/>
      <c r="NDK7" s="180"/>
      <c r="NDL7" s="180"/>
      <c r="NDM7" s="180"/>
      <c r="NDN7" s="180"/>
      <c r="NDO7" s="180"/>
      <c r="NDP7" s="180"/>
      <c r="NDQ7" s="291"/>
      <c r="NDR7" s="180"/>
      <c r="NDS7" s="180"/>
      <c r="NDT7" s="180"/>
      <c r="NDU7" s="180"/>
      <c r="NDV7" s="180"/>
      <c r="NDW7" s="180"/>
      <c r="NDX7" s="180"/>
      <c r="NDY7" s="291"/>
      <c r="NDZ7" s="180"/>
      <c r="NEA7" s="180"/>
      <c r="NEB7" s="180"/>
      <c r="NEC7" s="180"/>
      <c r="NED7" s="180"/>
      <c r="NEE7" s="180"/>
      <c r="NEF7" s="180"/>
      <c r="NEG7" s="291"/>
      <c r="NEH7" s="180"/>
      <c r="NEI7" s="180"/>
      <c r="NEJ7" s="180"/>
      <c r="NEK7" s="180"/>
      <c r="NEL7" s="180"/>
      <c r="NEM7" s="180"/>
      <c r="NEN7" s="180"/>
      <c r="NEO7" s="291"/>
      <c r="NEP7" s="180"/>
      <c r="NEQ7" s="180"/>
      <c r="NER7" s="180"/>
      <c r="NES7" s="180"/>
      <c r="NET7" s="180"/>
      <c r="NEU7" s="180"/>
      <c r="NEV7" s="180"/>
      <c r="NEW7" s="291"/>
      <c r="NEX7" s="180"/>
      <c r="NEY7" s="180"/>
      <c r="NEZ7" s="180"/>
      <c r="NFA7" s="180"/>
      <c r="NFB7" s="180"/>
      <c r="NFC7" s="180"/>
      <c r="NFD7" s="180"/>
      <c r="NFE7" s="291"/>
      <c r="NFF7" s="180"/>
      <c r="NFG7" s="180"/>
      <c r="NFH7" s="180"/>
      <c r="NFI7" s="180"/>
      <c r="NFJ7" s="180"/>
      <c r="NFK7" s="180"/>
      <c r="NFL7" s="180"/>
      <c r="NFM7" s="291"/>
      <c r="NFN7" s="180"/>
      <c r="NFO7" s="180"/>
      <c r="NFP7" s="180"/>
      <c r="NFQ7" s="180"/>
      <c r="NFR7" s="180"/>
      <c r="NFS7" s="180"/>
      <c r="NFT7" s="180"/>
      <c r="NFU7" s="291"/>
      <c r="NFV7" s="180"/>
      <c r="NFW7" s="180"/>
      <c r="NFX7" s="180"/>
      <c r="NFY7" s="180"/>
      <c r="NFZ7" s="180"/>
      <c r="NGA7" s="180"/>
      <c r="NGB7" s="180"/>
      <c r="NGC7" s="291"/>
      <c r="NGD7" s="180"/>
      <c r="NGE7" s="180"/>
      <c r="NGF7" s="180"/>
      <c r="NGG7" s="180"/>
      <c r="NGH7" s="180"/>
      <c r="NGI7" s="180"/>
      <c r="NGJ7" s="180"/>
      <c r="NGK7" s="291"/>
      <c r="NGL7" s="180"/>
      <c r="NGM7" s="180"/>
      <c r="NGN7" s="180"/>
      <c r="NGO7" s="180"/>
      <c r="NGP7" s="180"/>
      <c r="NGQ7" s="180"/>
      <c r="NGR7" s="180"/>
      <c r="NGS7" s="291"/>
      <c r="NGT7" s="180"/>
      <c r="NGU7" s="180"/>
      <c r="NGV7" s="180"/>
      <c r="NGW7" s="180"/>
      <c r="NGX7" s="180"/>
      <c r="NGY7" s="180"/>
      <c r="NGZ7" s="180"/>
      <c r="NHA7" s="291"/>
      <c r="NHB7" s="180"/>
      <c r="NHC7" s="180"/>
      <c r="NHD7" s="180"/>
      <c r="NHE7" s="180"/>
      <c r="NHF7" s="180"/>
      <c r="NHG7" s="180"/>
      <c r="NHH7" s="180"/>
      <c r="NHI7" s="291"/>
      <c r="NHJ7" s="180"/>
      <c r="NHK7" s="180"/>
      <c r="NHL7" s="180"/>
      <c r="NHM7" s="180"/>
      <c r="NHN7" s="180"/>
      <c r="NHO7" s="180"/>
      <c r="NHP7" s="180"/>
      <c r="NHQ7" s="291"/>
      <c r="NHR7" s="180"/>
      <c r="NHS7" s="180"/>
      <c r="NHT7" s="180"/>
      <c r="NHU7" s="180"/>
      <c r="NHV7" s="180"/>
      <c r="NHW7" s="180"/>
      <c r="NHX7" s="180"/>
      <c r="NHY7" s="291"/>
      <c r="NHZ7" s="180"/>
      <c r="NIA7" s="180"/>
      <c r="NIB7" s="180"/>
      <c r="NIC7" s="180"/>
      <c r="NID7" s="180"/>
      <c r="NIE7" s="180"/>
      <c r="NIF7" s="180"/>
      <c r="NIG7" s="291"/>
      <c r="NIH7" s="180"/>
      <c r="NII7" s="180"/>
      <c r="NIJ7" s="180"/>
      <c r="NIK7" s="180"/>
      <c r="NIL7" s="180"/>
      <c r="NIM7" s="180"/>
      <c r="NIN7" s="180"/>
      <c r="NIO7" s="291"/>
      <c r="NIP7" s="180"/>
      <c r="NIQ7" s="180"/>
      <c r="NIR7" s="180"/>
      <c r="NIS7" s="180"/>
      <c r="NIT7" s="180"/>
      <c r="NIU7" s="180"/>
      <c r="NIV7" s="180"/>
      <c r="NIW7" s="291"/>
      <c r="NIX7" s="180"/>
      <c r="NIY7" s="180"/>
      <c r="NIZ7" s="180"/>
      <c r="NJA7" s="180"/>
      <c r="NJB7" s="180"/>
      <c r="NJC7" s="180"/>
      <c r="NJD7" s="180"/>
      <c r="NJE7" s="291"/>
      <c r="NJF7" s="180"/>
      <c r="NJG7" s="180"/>
      <c r="NJH7" s="180"/>
      <c r="NJI7" s="180"/>
      <c r="NJJ7" s="180"/>
      <c r="NJK7" s="180"/>
      <c r="NJL7" s="180"/>
      <c r="NJM7" s="291"/>
      <c r="NJN7" s="180"/>
      <c r="NJO7" s="180"/>
      <c r="NJP7" s="180"/>
      <c r="NJQ7" s="180"/>
      <c r="NJR7" s="180"/>
      <c r="NJS7" s="180"/>
      <c r="NJT7" s="180"/>
      <c r="NJU7" s="291"/>
      <c r="NJV7" s="180"/>
      <c r="NJW7" s="180"/>
      <c r="NJX7" s="180"/>
      <c r="NJY7" s="180"/>
      <c r="NJZ7" s="180"/>
      <c r="NKA7" s="180"/>
      <c r="NKB7" s="180"/>
      <c r="NKC7" s="291"/>
      <c r="NKD7" s="180"/>
      <c r="NKE7" s="180"/>
      <c r="NKF7" s="180"/>
      <c r="NKG7" s="180"/>
      <c r="NKH7" s="180"/>
      <c r="NKI7" s="180"/>
      <c r="NKJ7" s="180"/>
      <c r="NKK7" s="291"/>
      <c r="NKL7" s="180"/>
      <c r="NKM7" s="180"/>
      <c r="NKN7" s="180"/>
      <c r="NKO7" s="180"/>
      <c r="NKP7" s="180"/>
      <c r="NKQ7" s="180"/>
      <c r="NKR7" s="180"/>
      <c r="NKS7" s="291"/>
      <c r="NKT7" s="180"/>
      <c r="NKU7" s="180"/>
      <c r="NKV7" s="180"/>
      <c r="NKW7" s="180"/>
      <c r="NKX7" s="180"/>
      <c r="NKY7" s="180"/>
      <c r="NKZ7" s="180"/>
      <c r="NLA7" s="291"/>
      <c r="NLB7" s="180"/>
      <c r="NLC7" s="180"/>
      <c r="NLD7" s="180"/>
      <c r="NLE7" s="180"/>
      <c r="NLF7" s="180"/>
      <c r="NLG7" s="180"/>
      <c r="NLH7" s="180"/>
      <c r="NLI7" s="291"/>
      <c r="NLJ7" s="180"/>
      <c r="NLK7" s="180"/>
      <c r="NLL7" s="180"/>
      <c r="NLM7" s="180"/>
      <c r="NLN7" s="180"/>
      <c r="NLO7" s="180"/>
      <c r="NLP7" s="180"/>
      <c r="NLQ7" s="291"/>
      <c r="NLR7" s="180"/>
      <c r="NLS7" s="180"/>
      <c r="NLT7" s="180"/>
      <c r="NLU7" s="180"/>
      <c r="NLV7" s="180"/>
      <c r="NLW7" s="180"/>
      <c r="NLX7" s="180"/>
      <c r="NLY7" s="291"/>
      <c r="NLZ7" s="180"/>
      <c r="NMA7" s="180"/>
      <c r="NMB7" s="180"/>
      <c r="NMC7" s="180"/>
      <c r="NMD7" s="180"/>
      <c r="NME7" s="180"/>
      <c r="NMF7" s="180"/>
      <c r="NMG7" s="291"/>
      <c r="NMH7" s="180"/>
      <c r="NMI7" s="180"/>
      <c r="NMJ7" s="180"/>
      <c r="NMK7" s="180"/>
      <c r="NML7" s="180"/>
      <c r="NMM7" s="180"/>
      <c r="NMN7" s="180"/>
      <c r="NMO7" s="291"/>
      <c r="NMP7" s="180"/>
      <c r="NMQ7" s="180"/>
      <c r="NMR7" s="180"/>
      <c r="NMS7" s="180"/>
      <c r="NMT7" s="180"/>
      <c r="NMU7" s="180"/>
      <c r="NMV7" s="180"/>
      <c r="NMW7" s="291"/>
      <c r="NMX7" s="180"/>
      <c r="NMY7" s="180"/>
      <c r="NMZ7" s="180"/>
      <c r="NNA7" s="180"/>
      <c r="NNB7" s="180"/>
      <c r="NNC7" s="180"/>
      <c r="NND7" s="180"/>
      <c r="NNE7" s="291"/>
      <c r="NNF7" s="180"/>
      <c r="NNG7" s="180"/>
      <c r="NNH7" s="180"/>
      <c r="NNI7" s="180"/>
      <c r="NNJ7" s="180"/>
      <c r="NNK7" s="180"/>
      <c r="NNL7" s="180"/>
      <c r="NNM7" s="291"/>
      <c r="NNN7" s="180"/>
      <c r="NNO7" s="180"/>
      <c r="NNP7" s="180"/>
      <c r="NNQ7" s="180"/>
      <c r="NNR7" s="180"/>
      <c r="NNS7" s="180"/>
      <c r="NNT7" s="180"/>
      <c r="NNU7" s="291"/>
      <c r="NNV7" s="180"/>
      <c r="NNW7" s="180"/>
      <c r="NNX7" s="180"/>
      <c r="NNY7" s="180"/>
      <c r="NNZ7" s="180"/>
      <c r="NOA7" s="180"/>
      <c r="NOB7" s="180"/>
      <c r="NOC7" s="291"/>
      <c r="NOD7" s="180"/>
      <c r="NOE7" s="180"/>
      <c r="NOF7" s="180"/>
      <c r="NOG7" s="180"/>
      <c r="NOH7" s="180"/>
      <c r="NOI7" s="180"/>
      <c r="NOJ7" s="180"/>
      <c r="NOK7" s="291"/>
      <c r="NOL7" s="180"/>
      <c r="NOM7" s="180"/>
      <c r="NON7" s="180"/>
      <c r="NOO7" s="180"/>
      <c r="NOP7" s="180"/>
      <c r="NOQ7" s="180"/>
      <c r="NOR7" s="180"/>
      <c r="NOS7" s="291"/>
      <c r="NOT7" s="180"/>
      <c r="NOU7" s="180"/>
      <c r="NOV7" s="180"/>
      <c r="NOW7" s="180"/>
      <c r="NOX7" s="180"/>
      <c r="NOY7" s="180"/>
      <c r="NOZ7" s="180"/>
      <c r="NPA7" s="291"/>
      <c r="NPB7" s="180"/>
      <c r="NPC7" s="180"/>
      <c r="NPD7" s="180"/>
      <c r="NPE7" s="180"/>
      <c r="NPF7" s="180"/>
      <c r="NPG7" s="180"/>
      <c r="NPH7" s="180"/>
      <c r="NPI7" s="291"/>
      <c r="NPJ7" s="180"/>
      <c r="NPK7" s="180"/>
      <c r="NPL7" s="180"/>
      <c r="NPM7" s="180"/>
      <c r="NPN7" s="180"/>
      <c r="NPO7" s="180"/>
      <c r="NPP7" s="180"/>
      <c r="NPQ7" s="291"/>
      <c r="NPR7" s="180"/>
      <c r="NPS7" s="180"/>
      <c r="NPT7" s="180"/>
      <c r="NPU7" s="180"/>
      <c r="NPV7" s="180"/>
      <c r="NPW7" s="180"/>
      <c r="NPX7" s="180"/>
      <c r="NPY7" s="291"/>
      <c r="NPZ7" s="180"/>
      <c r="NQA7" s="180"/>
      <c r="NQB7" s="180"/>
      <c r="NQC7" s="180"/>
      <c r="NQD7" s="180"/>
      <c r="NQE7" s="180"/>
      <c r="NQF7" s="180"/>
      <c r="NQG7" s="291"/>
      <c r="NQH7" s="180"/>
      <c r="NQI7" s="180"/>
      <c r="NQJ7" s="180"/>
      <c r="NQK7" s="180"/>
      <c r="NQL7" s="180"/>
      <c r="NQM7" s="180"/>
      <c r="NQN7" s="180"/>
      <c r="NQO7" s="291"/>
      <c r="NQP7" s="180"/>
      <c r="NQQ7" s="180"/>
      <c r="NQR7" s="180"/>
      <c r="NQS7" s="180"/>
      <c r="NQT7" s="180"/>
      <c r="NQU7" s="180"/>
      <c r="NQV7" s="180"/>
      <c r="NQW7" s="291"/>
      <c r="NQX7" s="180"/>
      <c r="NQY7" s="180"/>
      <c r="NQZ7" s="180"/>
      <c r="NRA7" s="180"/>
      <c r="NRB7" s="180"/>
      <c r="NRC7" s="180"/>
      <c r="NRD7" s="180"/>
      <c r="NRE7" s="291"/>
      <c r="NRF7" s="180"/>
      <c r="NRG7" s="180"/>
      <c r="NRH7" s="180"/>
      <c r="NRI7" s="180"/>
      <c r="NRJ7" s="180"/>
      <c r="NRK7" s="180"/>
      <c r="NRL7" s="180"/>
      <c r="NRM7" s="291"/>
      <c r="NRN7" s="180"/>
      <c r="NRO7" s="180"/>
      <c r="NRP7" s="180"/>
      <c r="NRQ7" s="180"/>
      <c r="NRR7" s="180"/>
      <c r="NRS7" s="180"/>
      <c r="NRT7" s="180"/>
      <c r="NRU7" s="291"/>
      <c r="NRV7" s="180"/>
      <c r="NRW7" s="180"/>
      <c r="NRX7" s="180"/>
      <c r="NRY7" s="180"/>
      <c r="NRZ7" s="180"/>
      <c r="NSA7" s="180"/>
      <c r="NSB7" s="180"/>
      <c r="NSC7" s="291"/>
      <c r="NSD7" s="180"/>
      <c r="NSE7" s="180"/>
      <c r="NSF7" s="180"/>
      <c r="NSG7" s="180"/>
      <c r="NSH7" s="180"/>
      <c r="NSI7" s="180"/>
      <c r="NSJ7" s="180"/>
      <c r="NSK7" s="291"/>
      <c r="NSL7" s="180"/>
      <c r="NSM7" s="180"/>
      <c r="NSN7" s="180"/>
      <c r="NSO7" s="180"/>
      <c r="NSP7" s="180"/>
      <c r="NSQ7" s="180"/>
      <c r="NSR7" s="180"/>
      <c r="NSS7" s="291"/>
      <c r="NST7" s="180"/>
      <c r="NSU7" s="180"/>
      <c r="NSV7" s="180"/>
      <c r="NSW7" s="180"/>
      <c r="NSX7" s="180"/>
      <c r="NSY7" s="180"/>
      <c r="NSZ7" s="180"/>
      <c r="NTA7" s="291"/>
      <c r="NTB7" s="180"/>
      <c r="NTC7" s="180"/>
      <c r="NTD7" s="180"/>
      <c r="NTE7" s="180"/>
      <c r="NTF7" s="180"/>
      <c r="NTG7" s="180"/>
      <c r="NTH7" s="180"/>
      <c r="NTI7" s="291"/>
      <c r="NTJ7" s="180"/>
      <c r="NTK7" s="180"/>
      <c r="NTL7" s="180"/>
      <c r="NTM7" s="180"/>
      <c r="NTN7" s="180"/>
      <c r="NTO7" s="180"/>
      <c r="NTP7" s="180"/>
      <c r="NTQ7" s="291"/>
      <c r="NTR7" s="180"/>
      <c r="NTS7" s="180"/>
      <c r="NTT7" s="180"/>
      <c r="NTU7" s="180"/>
      <c r="NTV7" s="180"/>
      <c r="NTW7" s="180"/>
      <c r="NTX7" s="180"/>
      <c r="NTY7" s="291"/>
      <c r="NTZ7" s="180"/>
      <c r="NUA7" s="180"/>
      <c r="NUB7" s="180"/>
      <c r="NUC7" s="180"/>
      <c r="NUD7" s="180"/>
      <c r="NUE7" s="180"/>
      <c r="NUF7" s="180"/>
      <c r="NUG7" s="291"/>
      <c r="NUH7" s="180"/>
      <c r="NUI7" s="180"/>
      <c r="NUJ7" s="180"/>
      <c r="NUK7" s="180"/>
      <c r="NUL7" s="180"/>
      <c r="NUM7" s="180"/>
      <c r="NUN7" s="180"/>
      <c r="NUO7" s="291"/>
      <c r="NUP7" s="180"/>
      <c r="NUQ7" s="180"/>
      <c r="NUR7" s="180"/>
      <c r="NUS7" s="180"/>
      <c r="NUT7" s="180"/>
      <c r="NUU7" s="180"/>
      <c r="NUV7" s="180"/>
      <c r="NUW7" s="291"/>
      <c r="NUX7" s="180"/>
      <c r="NUY7" s="180"/>
      <c r="NUZ7" s="180"/>
      <c r="NVA7" s="180"/>
      <c r="NVB7" s="180"/>
      <c r="NVC7" s="180"/>
      <c r="NVD7" s="180"/>
      <c r="NVE7" s="291"/>
      <c r="NVF7" s="180"/>
      <c r="NVG7" s="180"/>
      <c r="NVH7" s="180"/>
      <c r="NVI7" s="180"/>
      <c r="NVJ7" s="180"/>
      <c r="NVK7" s="180"/>
      <c r="NVL7" s="180"/>
      <c r="NVM7" s="291"/>
      <c r="NVN7" s="180"/>
      <c r="NVO7" s="180"/>
      <c r="NVP7" s="180"/>
      <c r="NVQ7" s="180"/>
      <c r="NVR7" s="180"/>
      <c r="NVS7" s="180"/>
      <c r="NVT7" s="180"/>
      <c r="NVU7" s="291"/>
      <c r="NVV7" s="180"/>
      <c r="NVW7" s="180"/>
      <c r="NVX7" s="180"/>
      <c r="NVY7" s="180"/>
      <c r="NVZ7" s="180"/>
      <c r="NWA7" s="180"/>
      <c r="NWB7" s="180"/>
      <c r="NWC7" s="291"/>
      <c r="NWD7" s="180"/>
      <c r="NWE7" s="180"/>
      <c r="NWF7" s="180"/>
      <c r="NWG7" s="180"/>
      <c r="NWH7" s="180"/>
      <c r="NWI7" s="180"/>
      <c r="NWJ7" s="180"/>
      <c r="NWK7" s="291"/>
      <c r="NWL7" s="180"/>
      <c r="NWM7" s="180"/>
      <c r="NWN7" s="180"/>
      <c r="NWO7" s="180"/>
      <c r="NWP7" s="180"/>
      <c r="NWQ7" s="180"/>
      <c r="NWR7" s="180"/>
      <c r="NWS7" s="291"/>
      <c r="NWT7" s="180"/>
      <c r="NWU7" s="180"/>
      <c r="NWV7" s="180"/>
      <c r="NWW7" s="180"/>
      <c r="NWX7" s="180"/>
      <c r="NWY7" s="180"/>
      <c r="NWZ7" s="180"/>
      <c r="NXA7" s="291"/>
      <c r="NXB7" s="180"/>
      <c r="NXC7" s="180"/>
      <c r="NXD7" s="180"/>
      <c r="NXE7" s="180"/>
      <c r="NXF7" s="180"/>
      <c r="NXG7" s="180"/>
      <c r="NXH7" s="180"/>
      <c r="NXI7" s="291"/>
      <c r="NXJ7" s="180"/>
      <c r="NXK7" s="180"/>
      <c r="NXL7" s="180"/>
      <c r="NXM7" s="180"/>
      <c r="NXN7" s="180"/>
      <c r="NXO7" s="180"/>
      <c r="NXP7" s="180"/>
      <c r="NXQ7" s="291"/>
      <c r="NXR7" s="180"/>
      <c r="NXS7" s="180"/>
      <c r="NXT7" s="180"/>
      <c r="NXU7" s="180"/>
      <c r="NXV7" s="180"/>
      <c r="NXW7" s="180"/>
      <c r="NXX7" s="180"/>
      <c r="NXY7" s="291"/>
      <c r="NXZ7" s="180"/>
      <c r="NYA7" s="180"/>
      <c r="NYB7" s="180"/>
      <c r="NYC7" s="180"/>
      <c r="NYD7" s="180"/>
      <c r="NYE7" s="180"/>
      <c r="NYF7" s="180"/>
      <c r="NYG7" s="291"/>
      <c r="NYH7" s="180"/>
      <c r="NYI7" s="180"/>
      <c r="NYJ7" s="180"/>
      <c r="NYK7" s="180"/>
      <c r="NYL7" s="180"/>
      <c r="NYM7" s="180"/>
      <c r="NYN7" s="180"/>
      <c r="NYO7" s="291"/>
      <c r="NYP7" s="180"/>
      <c r="NYQ7" s="180"/>
      <c r="NYR7" s="180"/>
      <c r="NYS7" s="180"/>
      <c r="NYT7" s="180"/>
      <c r="NYU7" s="180"/>
      <c r="NYV7" s="180"/>
      <c r="NYW7" s="291"/>
      <c r="NYX7" s="180"/>
      <c r="NYY7" s="180"/>
      <c r="NYZ7" s="180"/>
      <c r="NZA7" s="180"/>
      <c r="NZB7" s="180"/>
      <c r="NZC7" s="180"/>
      <c r="NZD7" s="180"/>
      <c r="NZE7" s="291"/>
      <c r="NZF7" s="180"/>
      <c r="NZG7" s="180"/>
      <c r="NZH7" s="180"/>
      <c r="NZI7" s="180"/>
      <c r="NZJ7" s="180"/>
      <c r="NZK7" s="180"/>
      <c r="NZL7" s="180"/>
      <c r="NZM7" s="291"/>
      <c r="NZN7" s="180"/>
      <c r="NZO7" s="180"/>
      <c r="NZP7" s="180"/>
      <c r="NZQ7" s="180"/>
      <c r="NZR7" s="180"/>
      <c r="NZS7" s="180"/>
      <c r="NZT7" s="180"/>
      <c r="NZU7" s="291"/>
      <c r="NZV7" s="180"/>
      <c r="NZW7" s="180"/>
      <c r="NZX7" s="180"/>
      <c r="NZY7" s="180"/>
      <c r="NZZ7" s="180"/>
      <c r="OAA7" s="180"/>
      <c r="OAB7" s="180"/>
      <c r="OAC7" s="291"/>
      <c r="OAD7" s="180"/>
      <c r="OAE7" s="180"/>
      <c r="OAF7" s="180"/>
      <c r="OAG7" s="180"/>
      <c r="OAH7" s="180"/>
      <c r="OAI7" s="180"/>
      <c r="OAJ7" s="180"/>
      <c r="OAK7" s="291"/>
      <c r="OAL7" s="180"/>
      <c r="OAM7" s="180"/>
      <c r="OAN7" s="180"/>
      <c r="OAO7" s="180"/>
      <c r="OAP7" s="180"/>
      <c r="OAQ7" s="180"/>
      <c r="OAR7" s="180"/>
      <c r="OAS7" s="291"/>
      <c r="OAT7" s="180"/>
      <c r="OAU7" s="180"/>
      <c r="OAV7" s="180"/>
      <c r="OAW7" s="180"/>
      <c r="OAX7" s="180"/>
      <c r="OAY7" s="180"/>
      <c r="OAZ7" s="180"/>
      <c r="OBA7" s="291"/>
      <c r="OBB7" s="180"/>
      <c r="OBC7" s="180"/>
      <c r="OBD7" s="180"/>
      <c r="OBE7" s="180"/>
      <c r="OBF7" s="180"/>
      <c r="OBG7" s="180"/>
      <c r="OBH7" s="180"/>
      <c r="OBI7" s="291"/>
      <c r="OBJ7" s="180"/>
      <c r="OBK7" s="180"/>
      <c r="OBL7" s="180"/>
      <c r="OBM7" s="180"/>
      <c r="OBN7" s="180"/>
      <c r="OBO7" s="180"/>
      <c r="OBP7" s="180"/>
      <c r="OBQ7" s="291"/>
      <c r="OBR7" s="180"/>
      <c r="OBS7" s="180"/>
      <c r="OBT7" s="180"/>
      <c r="OBU7" s="180"/>
      <c r="OBV7" s="180"/>
      <c r="OBW7" s="180"/>
      <c r="OBX7" s="180"/>
      <c r="OBY7" s="291"/>
      <c r="OBZ7" s="180"/>
      <c r="OCA7" s="180"/>
      <c r="OCB7" s="180"/>
      <c r="OCC7" s="180"/>
      <c r="OCD7" s="180"/>
      <c r="OCE7" s="180"/>
      <c r="OCF7" s="180"/>
      <c r="OCG7" s="291"/>
      <c r="OCH7" s="180"/>
      <c r="OCI7" s="180"/>
      <c r="OCJ7" s="180"/>
      <c r="OCK7" s="180"/>
      <c r="OCL7" s="180"/>
      <c r="OCM7" s="180"/>
      <c r="OCN7" s="180"/>
      <c r="OCO7" s="291"/>
      <c r="OCP7" s="180"/>
      <c r="OCQ7" s="180"/>
      <c r="OCR7" s="180"/>
      <c r="OCS7" s="180"/>
      <c r="OCT7" s="180"/>
      <c r="OCU7" s="180"/>
      <c r="OCV7" s="180"/>
      <c r="OCW7" s="291"/>
      <c r="OCX7" s="180"/>
      <c r="OCY7" s="180"/>
      <c r="OCZ7" s="180"/>
      <c r="ODA7" s="180"/>
      <c r="ODB7" s="180"/>
      <c r="ODC7" s="180"/>
      <c r="ODD7" s="180"/>
      <c r="ODE7" s="291"/>
      <c r="ODF7" s="180"/>
      <c r="ODG7" s="180"/>
      <c r="ODH7" s="180"/>
      <c r="ODI7" s="180"/>
      <c r="ODJ7" s="180"/>
      <c r="ODK7" s="180"/>
      <c r="ODL7" s="180"/>
      <c r="ODM7" s="291"/>
      <c r="ODN7" s="180"/>
      <c r="ODO7" s="180"/>
      <c r="ODP7" s="180"/>
      <c r="ODQ7" s="180"/>
      <c r="ODR7" s="180"/>
      <c r="ODS7" s="180"/>
      <c r="ODT7" s="180"/>
      <c r="ODU7" s="291"/>
      <c r="ODV7" s="180"/>
      <c r="ODW7" s="180"/>
      <c r="ODX7" s="180"/>
      <c r="ODY7" s="180"/>
      <c r="ODZ7" s="180"/>
      <c r="OEA7" s="180"/>
      <c r="OEB7" s="180"/>
      <c r="OEC7" s="291"/>
      <c r="OED7" s="180"/>
      <c r="OEE7" s="180"/>
      <c r="OEF7" s="180"/>
      <c r="OEG7" s="180"/>
      <c r="OEH7" s="180"/>
      <c r="OEI7" s="180"/>
      <c r="OEJ7" s="180"/>
      <c r="OEK7" s="291"/>
      <c r="OEL7" s="180"/>
      <c r="OEM7" s="180"/>
      <c r="OEN7" s="180"/>
      <c r="OEO7" s="180"/>
      <c r="OEP7" s="180"/>
      <c r="OEQ7" s="180"/>
      <c r="OER7" s="180"/>
      <c r="OES7" s="291"/>
      <c r="OET7" s="180"/>
      <c r="OEU7" s="180"/>
      <c r="OEV7" s="180"/>
      <c r="OEW7" s="180"/>
      <c r="OEX7" s="180"/>
      <c r="OEY7" s="180"/>
      <c r="OEZ7" s="180"/>
      <c r="OFA7" s="291"/>
      <c r="OFB7" s="180"/>
      <c r="OFC7" s="180"/>
      <c r="OFD7" s="180"/>
      <c r="OFE7" s="180"/>
      <c r="OFF7" s="180"/>
      <c r="OFG7" s="180"/>
      <c r="OFH7" s="180"/>
      <c r="OFI7" s="291"/>
      <c r="OFJ7" s="180"/>
      <c r="OFK7" s="180"/>
      <c r="OFL7" s="180"/>
      <c r="OFM7" s="180"/>
      <c r="OFN7" s="180"/>
      <c r="OFO7" s="180"/>
      <c r="OFP7" s="180"/>
      <c r="OFQ7" s="291"/>
      <c r="OFR7" s="180"/>
      <c r="OFS7" s="180"/>
      <c r="OFT7" s="180"/>
      <c r="OFU7" s="180"/>
      <c r="OFV7" s="180"/>
      <c r="OFW7" s="180"/>
      <c r="OFX7" s="180"/>
      <c r="OFY7" s="291"/>
      <c r="OFZ7" s="180"/>
      <c r="OGA7" s="180"/>
      <c r="OGB7" s="180"/>
      <c r="OGC7" s="180"/>
      <c r="OGD7" s="180"/>
      <c r="OGE7" s="180"/>
      <c r="OGF7" s="180"/>
      <c r="OGG7" s="291"/>
      <c r="OGH7" s="180"/>
      <c r="OGI7" s="180"/>
      <c r="OGJ7" s="180"/>
      <c r="OGK7" s="180"/>
      <c r="OGL7" s="180"/>
      <c r="OGM7" s="180"/>
      <c r="OGN7" s="180"/>
      <c r="OGO7" s="291"/>
      <c r="OGP7" s="180"/>
      <c r="OGQ7" s="180"/>
      <c r="OGR7" s="180"/>
      <c r="OGS7" s="180"/>
      <c r="OGT7" s="180"/>
      <c r="OGU7" s="180"/>
      <c r="OGV7" s="180"/>
      <c r="OGW7" s="291"/>
      <c r="OGX7" s="180"/>
      <c r="OGY7" s="180"/>
      <c r="OGZ7" s="180"/>
      <c r="OHA7" s="180"/>
      <c r="OHB7" s="180"/>
      <c r="OHC7" s="180"/>
      <c r="OHD7" s="180"/>
      <c r="OHE7" s="291"/>
      <c r="OHF7" s="180"/>
      <c r="OHG7" s="180"/>
      <c r="OHH7" s="180"/>
      <c r="OHI7" s="180"/>
      <c r="OHJ7" s="180"/>
      <c r="OHK7" s="180"/>
      <c r="OHL7" s="180"/>
      <c r="OHM7" s="291"/>
      <c r="OHN7" s="180"/>
      <c r="OHO7" s="180"/>
      <c r="OHP7" s="180"/>
      <c r="OHQ7" s="180"/>
      <c r="OHR7" s="180"/>
      <c r="OHS7" s="180"/>
      <c r="OHT7" s="180"/>
      <c r="OHU7" s="291"/>
      <c r="OHV7" s="180"/>
      <c r="OHW7" s="180"/>
      <c r="OHX7" s="180"/>
      <c r="OHY7" s="180"/>
      <c r="OHZ7" s="180"/>
      <c r="OIA7" s="180"/>
      <c r="OIB7" s="180"/>
      <c r="OIC7" s="291"/>
      <c r="OID7" s="180"/>
      <c r="OIE7" s="180"/>
      <c r="OIF7" s="180"/>
      <c r="OIG7" s="180"/>
      <c r="OIH7" s="180"/>
      <c r="OII7" s="180"/>
      <c r="OIJ7" s="180"/>
      <c r="OIK7" s="291"/>
      <c r="OIL7" s="180"/>
      <c r="OIM7" s="180"/>
      <c r="OIN7" s="180"/>
      <c r="OIO7" s="180"/>
      <c r="OIP7" s="180"/>
      <c r="OIQ7" s="180"/>
      <c r="OIR7" s="180"/>
      <c r="OIS7" s="291"/>
      <c r="OIT7" s="180"/>
      <c r="OIU7" s="180"/>
      <c r="OIV7" s="180"/>
      <c r="OIW7" s="180"/>
      <c r="OIX7" s="180"/>
      <c r="OIY7" s="180"/>
      <c r="OIZ7" s="180"/>
      <c r="OJA7" s="291"/>
      <c r="OJB7" s="180"/>
      <c r="OJC7" s="180"/>
      <c r="OJD7" s="180"/>
      <c r="OJE7" s="180"/>
      <c r="OJF7" s="180"/>
      <c r="OJG7" s="180"/>
      <c r="OJH7" s="180"/>
      <c r="OJI7" s="291"/>
      <c r="OJJ7" s="180"/>
      <c r="OJK7" s="180"/>
      <c r="OJL7" s="180"/>
      <c r="OJM7" s="180"/>
      <c r="OJN7" s="180"/>
      <c r="OJO7" s="180"/>
      <c r="OJP7" s="180"/>
      <c r="OJQ7" s="291"/>
      <c r="OJR7" s="180"/>
      <c r="OJS7" s="180"/>
      <c r="OJT7" s="180"/>
      <c r="OJU7" s="180"/>
      <c r="OJV7" s="180"/>
      <c r="OJW7" s="180"/>
      <c r="OJX7" s="180"/>
      <c r="OJY7" s="291"/>
      <c r="OJZ7" s="180"/>
      <c r="OKA7" s="180"/>
      <c r="OKB7" s="180"/>
      <c r="OKC7" s="180"/>
      <c r="OKD7" s="180"/>
      <c r="OKE7" s="180"/>
      <c r="OKF7" s="180"/>
      <c r="OKG7" s="291"/>
      <c r="OKH7" s="180"/>
      <c r="OKI7" s="180"/>
      <c r="OKJ7" s="180"/>
      <c r="OKK7" s="180"/>
      <c r="OKL7" s="180"/>
      <c r="OKM7" s="180"/>
      <c r="OKN7" s="180"/>
      <c r="OKO7" s="291"/>
      <c r="OKP7" s="180"/>
      <c r="OKQ7" s="180"/>
      <c r="OKR7" s="180"/>
      <c r="OKS7" s="180"/>
      <c r="OKT7" s="180"/>
      <c r="OKU7" s="180"/>
      <c r="OKV7" s="180"/>
      <c r="OKW7" s="291"/>
      <c r="OKX7" s="180"/>
      <c r="OKY7" s="180"/>
      <c r="OKZ7" s="180"/>
      <c r="OLA7" s="180"/>
      <c r="OLB7" s="180"/>
      <c r="OLC7" s="180"/>
      <c r="OLD7" s="180"/>
      <c r="OLE7" s="291"/>
      <c r="OLF7" s="180"/>
      <c r="OLG7" s="180"/>
      <c r="OLH7" s="180"/>
      <c r="OLI7" s="180"/>
      <c r="OLJ7" s="180"/>
      <c r="OLK7" s="180"/>
      <c r="OLL7" s="180"/>
      <c r="OLM7" s="291"/>
      <c r="OLN7" s="180"/>
      <c r="OLO7" s="180"/>
      <c r="OLP7" s="180"/>
      <c r="OLQ7" s="180"/>
      <c r="OLR7" s="180"/>
      <c r="OLS7" s="180"/>
      <c r="OLT7" s="180"/>
      <c r="OLU7" s="291"/>
      <c r="OLV7" s="180"/>
      <c r="OLW7" s="180"/>
      <c r="OLX7" s="180"/>
      <c r="OLY7" s="180"/>
      <c r="OLZ7" s="180"/>
      <c r="OMA7" s="180"/>
      <c r="OMB7" s="180"/>
      <c r="OMC7" s="291"/>
      <c r="OMD7" s="180"/>
      <c r="OME7" s="180"/>
      <c r="OMF7" s="180"/>
      <c r="OMG7" s="180"/>
      <c r="OMH7" s="180"/>
      <c r="OMI7" s="180"/>
      <c r="OMJ7" s="180"/>
      <c r="OMK7" s="291"/>
      <c r="OML7" s="180"/>
      <c r="OMM7" s="180"/>
      <c r="OMN7" s="180"/>
      <c r="OMO7" s="180"/>
      <c r="OMP7" s="180"/>
      <c r="OMQ7" s="180"/>
      <c r="OMR7" s="180"/>
      <c r="OMS7" s="291"/>
      <c r="OMT7" s="180"/>
      <c r="OMU7" s="180"/>
      <c r="OMV7" s="180"/>
      <c r="OMW7" s="180"/>
      <c r="OMX7" s="180"/>
      <c r="OMY7" s="180"/>
      <c r="OMZ7" s="180"/>
      <c r="ONA7" s="291"/>
      <c r="ONB7" s="180"/>
      <c r="ONC7" s="180"/>
      <c r="OND7" s="180"/>
      <c r="ONE7" s="180"/>
      <c r="ONF7" s="180"/>
      <c r="ONG7" s="180"/>
      <c r="ONH7" s="180"/>
      <c r="ONI7" s="291"/>
      <c r="ONJ7" s="180"/>
      <c r="ONK7" s="180"/>
      <c r="ONL7" s="180"/>
      <c r="ONM7" s="180"/>
      <c r="ONN7" s="180"/>
      <c r="ONO7" s="180"/>
      <c r="ONP7" s="180"/>
      <c r="ONQ7" s="291"/>
      <c r="ONR7" s="180"/>
      <c r="ONS7" s="180"/>
      <c r="ONT7" s="180"/>
      <c r="ONU7" s="180"/>
      <c r="ONV7" s="180"/>
      <c r="ONW7" s="180"/>
      <c r="ONX7" s="180"/>
      <c r="ONY7" s="291"/>
      <c r="ONZ7" s="180"/>
      <c r="OOA7" s="180"/>
      <c r="OOB7" s="180"/>
      <c r="OOC7" s="180"/>
      <c r="OOD7" s="180"/>
      <c r="OOE7" s="180"/>
      <c r="OOF7" s="180"/>
      <c r="OOG7" s="291"/>
      <c r="OOH7" s="180"/>
      <c r="OOI7" s="180"/>
      <c r="OOJ7" s="180"/>
      <c r="OOK7" s="180"/>
      <c r="OOL7" s="180"/>
      <c r="OOM7" s="180"/>
      <c r="OON7" s="180"/>
      <c r="OOO7" s="291"/>
      <c r="OOP7" s="180"/>
      <c r="OOQ7" s="180"/>
      <c r="OOR7" s="180"/>
      <c r="OOS7" s="180"/>
      <c r="OOT7" s="180"/>
      <c r="OOU7" s="180"/>
      <c r="OOV7" s="180"/>
      <c r="OOW7" s="291"/>
      <c r="OOX7" s="180"/>
      <c r="OOY7" s="180"/>
      <c r="OOZ7" s="180"/>
      <c r="OPA7" s="180"/>
      <c r="OPB7" s="180"/>
      <c r="OPC7" s="180"/>
      <c r="OPD7" s="180"/>
      <c r="OPE7" s="291"/>
      <c r="OPF7" s="180"/>
      <c r="OPG7" s="180"/>
      <c r="OPH7" s="180"/>
      <c r="OPI7" s="180"/>
      <c r="OPJ7" s="180"/>
      <c r="OPK7" s="180"/>
      <c r="OPL7" s="180"/>
      <c r="OPM7" s="291"/>
      <c r="OPN7" s="180"/>
      <c r="OPO7" s="180"/>
      <c r="OPP7" s="180"/>
      <c r="OPQ7" s="180"/>
      <c r="OPR7" s="180"/>
      <c r="OPS7" s="180"/>
      <c r="OPT7" s="180"/>
      <c r="OPU7" s="291"/>
      <c r="OPV7" s="180"/>
      <c r="OPW7" s="180"/>
      <c r="OPX7" s="180"/>
      <c r="OPY7" s="180"/>
      <c r="OPZ7" s="180"/>
      <c r="OQA7" s="180"/>
      <c r="OQB7" s="180"/>
      <c r="OQC7" s="291"/>
      <c r="OQD7" s="180"/>
      <c r="OQE7" s="180"/>
      <c r="OQF7" s="180"/>
      <c r="OQG7" s="180"/>
      <c r="OQH7" s="180"/>
      <c r="OQI7" s="180"/>
      <c r="OQJ7" s="180"/>
      <c r="OQK7" s="291"/>
      <c r="OQL7" s="180"/>
      <c r="OQM7" s="180"/>
      <c r="OQN7" s="180"/>
      <c r="OQO7" s="180"/>
      <c r="OQP7" s="180"/>
      <c r="OQQ7" s="180"/>
      <c r="OQR7" s="180"/>
      <c r="OQS7" s="291"/>
      <c r="OQT7" s="180"/>
      <c r="OQU7" s="180"/>
      <c r="OQV7" s="180"/>
      <c r="OQW7" s="180"/>
      <c r="OQX7" s="180"/>
      <c r="OQY7" s="180"/>
      <c r="OQZ7" s="180"/>
      <c r="ORA7" s="291"/>
      <c r="ORB7" s="180"/>
      <c r="ORC7" s="180"/>
      <c r="ORD7" s="180"/>
      <c r="ORE7" s="180"/>
      <c r="ORF7" s="180"/>
      <c r="ORG7" s="180"/>
      <c r="ORH7" s="180"/>
      <c r="ORI7" s="291"/>
      <c r="ORJ7" s="180"/>
      <c r="ORK7" s="180"/>
      <c r="ORL7" s="180"/>
      <c r="ORM7" s="180"/>
      <c r="ORN7" s="180"/>
      <c r="ORO7" s="180"/>
      <c r="ORP7" s="180"/>
      <c r="ORQ7" s="291"/>
      <c r="ORR7" s="180"/>
      <c r="ORS7" s="180"/>
      <c r="ORT7" s="180"/>
      <c r="ORU7" s="180"/>
      <c r="ORV7" s="180"/>
      <c r="ORW7" s="180"/>
      <c r="ORX7" s="180"/>
      <c r="ORY7" s="291"/>
      <c r="ORZ7" s="180"/>
      <c r="OSA7" s="180"/>
      <c r="OSB7" s="180"/>
      <c r="OSC7" s="180"/>
      <c r="OSD7" s="180"/>
      <c r="OSE7" s="180"/>
      <c r="OSF7" s="180"/>
      <c r="OSG7" s="291"/>
      <c r="OSH7" s="180"/>
      <c r="OSI7" s="180"/>
      <c r="OSJ7" s="180"/>
      <c r="OSK7" s="180"/>
      <c r="OSL7" s="180"/>
      <c r="OSM7" s="180"/>
      <c r="OSN7" s="180"/>
      <c r="OSO7" s="291"/>
      <c r="OSP7" s="180"/>
      <c r="OSQ7" s="180"/>
      <c r="OSR7" s="180"/>
      <c r="OSS7" s="180"/>
      <c r="OST7" s="180"/>
      <c r="OSU7" s="180"/>
      <c r="OSV7" s="180"/>
      <c r="OSW7" s="291"/>
      <c r="OSX7" s="180"/>
      <c r="OSY7" s="180"/>
      <c r="OSZ7" s="180"/>
      <c r="OTA7" s="180"/>
      <c r="OTB7" s="180"/>
      <c r="OTC7" s="180"/>
      <c r="OTD7" s="180"/>
      <c r="OTE7" s="291"/>
      <c r="OTF7" s="180"/>
      <c r="OTG7" s="180"/>
      <c r="OTH7" s="180"/>
      <c r="OTI7" s="180"/>
      <c r="OTJ7" s="180"/>
      <c r="OTK7" s="180"/>
      <c r="OTL7" s="180"/>
      <c r="OTM7" s="291"/>
      <c r="OTN7" s="180"/>
      <c r="OTO7" s="180"/>
      <c r="OTP7" s="180"/>
      <c r="OTQ7" s="180"/>
      <c r="OTR7" s="180"/>
      <c r="OTS7" s="180"/>
      <c r="OTT7" s="180"/>
      <c r="OTU7" s="291"/>
      <c r="OTV7" s="180"/>
      <c r="OTW7" s="180"/>
      <c r="OTX7" s="180"/>
      <c r="OTY7" s="180"/>
      <c r="OTZ7" s="180"/>
      <c r="OUA7" s="180"/>
      <c r="OUB7" s="180"/>
      <c r="OUC7" s="291"/>
      <c r="OUD7" s="180"/>
      <c r="OUE7" s="180"/>
      <c r="OUF7" s="180"/>
      <c r="OUG7" s="180"/>
      <c r="OUH7" s="180"/>
      <c r="OUI7" s="180"/>
      <c r="OUJ7" s="180"/>
      <c r="OUK7" s="291"/>
      <c r="OUL7" s="180"/>
      <c r="OUM7" s="180"/>
      <c r="OUN7" s="180"/>
      <c r="OUO7" s="180"/>
      <c r="OUP7" s="180"/>
      <c r="OUQ7" s="180"/>
      <c r="OUR7" s="180"/>
      <c r="OUS7" s="291"/>
      <c r="OUT7" s="180"/>
      <c r="OUU7" s="180"/>
      <c r="OUV7" s="180"/>
      <c r="OUW7" s="180"/>
      <c r="OUX7" s="180"/>
      <c r="OUY7" s="180"/>
      <c r="OUZ7" s="180"/>
      <c r="OVA7" s="291"/>
      <c r="OVB7" s="180"/>
      <c r="OVC7" s="180"/>
      <c r="OVD7" s="180"/>
      <c r="OVE7" s="180"/>
      <c r="OVF7" s="180"/>
      <c r="OVG7" s="180"/>
      <c r="OVH7" s="180"/>
      <c r="OVI7" s="291"/>
      <c r="OVJ7" s="180"/>
      <c r="OVK7" s="180"/>
      <c r="OVL7" s="180"/>
      <c r="OVM7" s="180"/>
      <c r="OVN7" s="180"/>
      <c r="OVO7" s="180"/>
      <c r="OVP7" s="180"/>
      <c r="OVQ7" s="291"/>
      <c r="OVR7" s="180"/>
      <c r="OVS7" s="180"/>
      <c r="OVT7" s="180"/>
      <c r="OVU7" s="180"/>
      <c r="OVV7" s="180"/>
      <c r="OVW7" s="180"/>
      <c r="OVX7" s="180"/>
      <c r="OVY7" s="291"/>
      <c r="OVZ7" s="180"/>
      <c r="OWA7" s="180"/>
      <c r="OWB7" s="180"/>
      <c r="OWC7" s="180"/>
      <c r="OWD7" s="180"/>
      <c r="OWE7" s="180"/>
      <c r="OWF7" s="180"/>
      <c r="OWG7" s="291"/>
      <c r="OWH7" s="180"/>
      <c r="OWI7" s="180"/>
      <c r="OWJ7" s="180"/>
      <c r="OWK7" s="180"/>
      <c r="OWL7" s="180"/>
      <c r="OWM7" s="180"/>
      <c r="OWN7" s="180"/>
      <c r="OWO7" s="291"/>
      <c r="OWP7" s="180"/>
      <c r="OWQ7" s="180"/>
      <c r="OWR7" s="180"/>
      <c r="OWS7" s="180"/>
      <c r="OWT7" s="180"/>
      <c r="OWU7" s="180"/>
      <c r="OWV7" s="180"/>
      <c r="OWW7" s="291"/>
      <c r="OWX7" s="180"/>
      <c r="OWY7" s="180"/>
      <c r="OWZ7" s="180"/>
      <c r="OXA7" s="180"/>
      <c r="OXB7" s="180"/>
      <c r="OXC7" s="180"/>
      <c r="OXD7" s="180"/>
      <c r="OXE7" s="291"/>
      <c r="OXF7" s="180"/>
      <c r="OXG7" s="180"/>
      <c r="OXH7" s="180"/>
      <c r="OXI7" s="180"/>
      <c r="OXJ7" s="180"/>
      <c r="OXK7" s="180"/>
      <c r="OXL7" s="180"/>
      <c r="OXM7" s="291"/>
      <c r="OXN7" s="180"/>
      <c r="OXO7" s="180"/>
      <c r="OXP7" s="180"/>
      <c r="OXQ7" s="180"/>
      <c r="OXR7" s="180"/>
      <c r="OXS7" s="180"/>
      <c r="OXT7" s="180"/>
      <c r="OXU7" s="291"/>
      <c r="OXV7" s="180"/>
      <c r="OXW7" s="180"/>
      <c r="OXX7" s="180"/>
      <c r="OXY7" s="180"/>
      <c r="OXZ7" s="180"/>
      <c r="OYA7" s="180"/>
      <c r="OYB7" s="180"/>
      <c r="OYC7" s="291"/>
      <c r="OYD7" s="180"/>
      <c r="OYE7" s="180"/>
      <c r="OYF7" s="180"/>
      <c r="OYG7" s="180"/>
      <c r="OYH7" s="180"/>
      <c r="OYI7" s="180"/>
      <c r="OYJ7" s="180"/>
      <c r="OYK7" s="291"/>
      <c r="OYL7" s="180"/>
      <c r="OYM7" s="180"/>
      <c r="OYN7" s="180"/>
      <c r="OYO7" s="180"/>
      <c r="OYP7" s="180"/>
      <c r="OYQ7" s="180"/>
      <c r="OYR7" s="180"/>
      <c r="OYS7" s="291"/>
      <c r="OYT7" s="180"/>
      <c r="OYU7" s="180"/>
      <c r="OYV7" s="180"/>
      <c r="OYW7" s="180"/>
      <c r="OYX7" s="180"/>
      <c r="OYY7" s="180"/>
      <c r="OYZ7" s="180"/>
      <c r="OZA7" s="291"/>
      <c r="OZB7" s="180"/>
      <c r="OZC7" s="180"/>
      <c r="OZD7" s="180"/>
      <c r="OZE7" s="180"/>
      <c r="OZF7" s="180"/>
      <c r="OZG7" s="180"/>
      <c r="OZH7" s="180"/>
      <c r="OZI7" s="291"/>
      <c r="OZJ7" s="180"/>
      <c r="OZK7" s="180"/>
      <c r="OZL7" s="180"/>
      <c r="OZM7" s="180"/>
      <c r="OZN7" s="180"/>
      <c r="OZO7" s="180"/>
      <c r="OZP7" s="180"/>
      <c r="OZQ7" s="291"/>
      <c r="OZR7" s="180"/>
      <c r="OZS7" s="180"/>
      <c r="OZT7" s="180"/>
      <c r="OZU7" s="180"/>
      <c r="OZV7" s="180"/>
      <c r="OZW7" s="180"/>
      <c r="OZX7" s="180"/>
      <c r="OZY7" s="291"/>
      <c r="OZZ7" s="180"/>
      <c r="PAA7" s="180"/>
      <c r="PAB7" s="180"/>
      <c r="PAC7" s="180"/>
      <c r="PAD7" s="180"/>
      <c r="PAE7" s="180"/>
      <c r="PAF7" s="180"/>
      <c r="PAG7" s="291"/>
      <c r="PAH7" s="180"/>
      <c r="PAI7" s="180"/>
      <c r="PAJ7" s="180"/>
      <c r="PAK7" s="180"/>
      <c r="PAL7" s="180"/>
      <c r="PAM7" s="180"/>
      <c r="PAN7" s="180"/>
      <c r="PAO7" s="291"/>
      <c r="PAP7" s="180"/>
      <c r="PAQ7" s="180"/>
      <c r="PAR7" s="180"/>
      <c r="PAS7" s="180"/>
      <c r="PAT7" s="180"/>
      <c r="PAU7" s="180"/>
      <c r="PAV7" s="180"/>
      <c r="PAW7" s="291"/>
      <c r="PAX7" s="180"/>
      <c r="PAY7" s="180"/>
      <c r="PAZ7" s="180"/>
      <c r="PBA7" s="180"/>
      <c r="PBB7" s="180"/>
      <c r="PBC7" s="180"/>
      <c r="PBD7" s="180"/>
      <c r="PBE7" s="291"/>
      <c r="PBF7" s="180"/>
      <c r="PBG7" s="180"/>
      <c r="PBH7" s="180"/>
      <c r="PBI7" s="180"/>
      <c r="PBJ7" s="180"/>
      <c r="PBK7" s="180"/>
      <c r="PBL7" s="180"/>
      <c r="PBM7" s="291"/>
      <c r="PBN7" s="180"/>
      <c r="PBO7" s="180"/>
      <c r="PBP7" s="180"/>
      <c r="PBQ7" s="180"/>
      <c r="PBR7" s="180"/>
      <c r="PBS7" s="180"/>
      <c r="PBT7" s="180"/>
      <c r="PBU7" s="291"/>
      <c r="PBV7" s="180"/>
      <c r="PBW7" s="180"/>
      <c r="PBX7" s="180"/>
      <c r="PBY7" s="180"/>
      <c r="PBZ7" s="180"/>
      <c r="PCA7" s="180"/>
      <c r="PCB7" s="180"/>
      <c r="PCC7" s="291"/>
      <c r="PCD7" s="180"/>
      <c r="PCE7" s="180"/>
      <c r="PCF7" s="180"/>
      <c r="PCG7" s="180"/>
      <c r="PCH7" s="180"/>
      <c r="PCI7" s="180"/>
      <c r="PCJ7" s="180"/>
      <c r="PCK7" s="291"/>
      <c r="PCL7" s="180"/>
      <c r="PCM7" s="180"/>
      <c r="PCN7" s="180"/>
      <c r="PCO7" s="180"/>
      <c r="PCP7" s="180"/>
      <c r="PCQ7" s="180"/>
      <c r="PCR7" s="180"/>
      <c r="PCS7" s="291"/>
      <c r="PCT7" s="180"/>
      <c r="PCU7" s="180"/>
      <c r="PCV7" s="180"/>
      <c r="PCW7" s="180"/>
      <c r="PCX7" s="180"/>
      <c r="PCY7" s="180"/>
      <c r="PCZ7" s="180"/>
      <c r="PDA7" s="291"/>
      <c r="PDB7" s="180"/>
      <c r="PDC7" s="180"/>
      <c r="PDD7" s="180"/>
      <c r="PDE7" s="180"/>
      <c r="PDF7" s="180"/>
      <c r="PDG7" s="180"/>
      <c r="PDH7" s="180"/>
      <c r="PDI7" s="291"/>
      <c r="PDJ7" s="180"/>
      <c r="PDK7" s="180"/>
      <c r="PDL7" s="180"/>
      <c r="PDM7" s="180"/>
      <c r="PDN7" s="180"/>
      <c r="PDO7" s="180"/>
      <c r="PDP7" s="180"/>
      <c r="PDQ7" s="291"/>
      <c r="PDR7" s="180"/>
      <c r="PDS7" s="180"/>
      <c r="PDT7" s="180"/>
      <c r="PDU7" s="180"/>
      <c r="PDV7" s="180"/>
      <c r="PDW7" s="180"/>
      <c r="PDX7" s="180"/>
      <c r="PDY7" s="291"/>
      <c r="PDZ7" s="180"/>
      <c r="PEA7" s="180"/>
      <c r="PEB7" s="180"/>
      <c r="PEC7" s="180"/>
      <c r="PED7" s="180"/>
      <c r="PEE7" s="180"/>
      <c r="PEF7" s="180"/>
      <c r="PEG7" s="291"/>
      <c r="PEH7" s="180"/>
      <c r="PEI7" s="180"/>
      <c r="PEJ7" s="180"/>
      <c r="PEK7" s="180"/>
      <c r="PEL7" s="180"/>
      <c r="PEM7" s="180"/>
      <c r="PEN7" s="180"/>
      <c r="PEO7" s="291"/>
      <c r="PEP7" s="180"/>
      <c r="PEQ7" s="180"/>
      <c r="PER7" s="180"/>
      <c r="PES7" s="180"/>
      <c r="PET7" s="180"/>
      <c r="PEU7" s="180"/>
      <c r="PEV7" s="180"/>
      <c r="PEW7" s="291"/>
      <c r="PEX7" s="180"/>
      <c r="PEY7" s="180"/>
      <c r="PEZ7" s="180"/>
      <c r="PFA7" s="180"/>
      <c r="PFB7" s="180"/>
      <c r="PFC7" s="180"/>
      <c r="PFD7" s="180"/>
      <c r="PFE7" s="291"/>
      <c r="PFF7" s="180"/>
      <c r="PFG7" s="180"/>
      <c r="PFH7" s="180"/>
      <c r="PFI7" s="180"/>
      <c r="PFJ7" s="180"/>
      <c r="PFK7" s="180"/>
      <c r="PFL7" s="180"/>
      <c r="PFM7" s="291"/>
      <c r="PFN7" s="180"/>
      <c r="PFO7" s="180"/>
      <c r="PFP7" s="180"/>
      <c r="PFQ7" s="180"/>
      <c r="PFR7" s="180"/>
      <c r="PFS7" s="180"/>
      <c r="PFT7" s="180"/>
      <c r="PFU7" s="291"/>
      <c r="PFV7" s="180"/>
      <c r="PFW7" s="180"/>
      <c r="PFX7" s="180"/>
      <c r="PFY7" s="180"/>
      <c r="PFZ7" s="180"/>
      <c r="PGA7" s="180"/>
      <c r="PGB7" s="180"/>
      <c r="PGC7" s="291"/>
      <c r="PGD7" s="180"/>
      <c r="PGE7" s="180"/>
      <c r="PGF7" s="180"/>
      <c r="PGG7" s="180"/>
      <c r="PGH7" s="180"/>
      <c r="PGI7" s="180"/>
      <c r="PGJ7" s="180"/>
      <c r="PGK7" s="291"/>
      <c r="PGL7" s="180"/>
      <c r="PGM7" s="180"/>
      <c r="PGN7" s="180"/>
      <c r="PGO7" s="180"/>
      <c r="PGP7" s="180"/>
      <c r="PGQ7" s="180"/>
      <c r="PGR7" s="180"/>
      <c r="PGS7" s="291"/>
      <c r="PGT7" s="180"/>
      <c r="PGU7" s="180"/>
      <c r="PGV7" s="180"/>
      <c r="PGW7" s="180"/>
      <c r="PGX7" s="180"/>
      <c r="PGY7" s="180"/>
      <c r="PGZ7" s="180"/>
      <c r="PHA7" s="291"/>
      <c r="PHB7" s="180"/>
      <c r="PHC7" s="180"/>
      <c r="PHD7" s="180"/>
      <c r="PHE7" s="180"/>
      <c r="PHF7" s="180"/>
      <c r="PHG7" s="180"/>
      <c r="PHH7" s="180"/>
      <c r="PHI7" s="291"/>
      <c r="PHJ7" s="180"/>
      <c r="PHK7" s="180"/>
      <c r="PHL7" s="180"/>
      <c r="PHM7" s="180"/>
      <c r="PHN7" s="180"/>
      <c r="PHO7" s="180"/>
      <c r="PHP7" s="180"/>
      <c r="PHQ7" s="291"/>
      <c r="PHR7" s="180"/>
      <c r="PHS7" s="180"/>
      <c r="PHT7" s="180"/>
      <c r="PHU7" s="180"/>
      <c r="PHV7" s="180"/>
      <c r="PHW7" s="180"/>
      <c r="PHX7" s="180"/>
      <c r="PHY7" s="291"/>
      <c r="PHZ7" s="180"/>
      <c r="PIA7" s="180"/>
      <c r="PIB7" s="180"/>
      <c r="PIC7" s="180"/>
      <c r="PID7" s="180"/>
      <c r="PIE7" s="180"/>
      <c r="PIF7" s="180"/>
      <c r="PIG7" s="291"/>
      <c r="PIH7" s="180"/>
      <c r="PII7" s="180"/>
      <c r="PIJ7" s="180"/>
      <c r="PIK7" s="180"/>
      <c r="PIL7" s="180"/>
      <c r="PIM7" s="180"/>
      <c r="PIN7" s="180"/>
      <c r="PIO7" s="291"/>
      <c r="PIP7" s="180"/>
      <c r="PIQ7" s="180"/>
      <c r="PIR7" s="180"/>
      <c r="PIS7" s="180"/>
      <c r="PIT7" s="180"/>
      <c r="PIU7" s="180"/>
      <c r="PIV7" s="180"/>
      <c r="PIW7" s="291"/>
      <c r="PIX7" s="180"/>
      <c r="PIY7" s="180"/>
      <c r="PIZ7" s="180"/>
      <c r="PJA7" s="180"/>
      <c r="PJB7" s="180"/>
      <c r="PJC7" s="180"/>
      <c r="PJD7" s="180"/>
      <c r="PJE7" s="291"/>
      <c r="PJF7" s="180"/>
      <c r="PJG7" s="180"/>
      <c r="PJH7" s="180"/>
      <c r="PJI7" s="180"/>
      <c r="PJJ7" s="180"/>
      <c r="PJK7" s="180"/>
      <c r="PJL7" s="180"/>
      <c r="PJM7" s="291"/>
      <c r="PJN7" s="180"/>
      <c r="PJO7" s="180"/>
      <c r="PJP7" s="180"/>
      <c r="PJQ7" s="180"/>
      <c r="PJR7" s="180"/>
      <c r="PJS7" s="180"/>
      <c r="PJT7" s="180"/>
      <c r="PJU7" s="291"/>
      <c r="PJV7" s="180"/>
      <c r="PJW7" s="180"/>
      <c r="PJX7" s="180"/>
      <c r="PJY7" s="180"/>
      <c r="PJZ7" s="180"/>
      <c r="PKA7" s="180"/>
      <c r="PKB7" s="180"/>
      <c r="PKC7" s="291"/>
      <c r="PKD7" s="180"/>
      <c r="PKE7" s="180"/>
      <c r="PKF7" s="180"/>
      <c r="PKG7" s="180"/>
      <c r="PKH7" s="180"/>
      <c r="PKI7" s="180"/>
      <c r="PKJ7" s="180"/>
      <c r="PKK7" s="291"/>
      <c r="PKL7" s="180"/>
      <c r="PKM7" s="180"/>
      <c r="PKN7" s="180"/>
      <c r="PKO7" s="180"/>
      <c r="PKP7" s="180"/>
      <c r="PKQ7" s="180"/>
      <c r="PKR7" s="180"/>
      <c r="PKS7" s="291"/>
      <c r="PKT7" s="180"/>
      <c r="PKU7" s="180"/>
      <c r="PKV7" s="180"/>
      <c r="PKW7" s="180"/>
      <c r="PKX7" s="180"/>
      <c r="PKY7" s="180"/>
      <c r="PKZ7" s="180"/>
      <c r="PLA7" s="291"/>
      <c r="PLB7" s="180"/>
      <c r="PLC7" s="180"/>
      <c r="PLD7" s="180"/>
      <c r="PLE7" s="180"/>
      <c r="PLF7" s="180"/>
      <c r="PLG7" s="180"/>
      <c r="PLH7" s="180"/>
      <c r="PLI7" s="291"/>
      <c r="PLJ7" s="180"/>
      <c r="PLK7" s="180"/>
      <c r="PLL7" s="180"/>
      <c r="PLM7" s="180"/>
      <c r="PLN7" s="180"/>
      <c r="PLO7" s="180"/>
      <c r="PLP7" s="180"/>
      <c r="PLQ7" s="291"/>
      <c r="PLR7" s="180"/>
      <c r="PLS7" s="180"/>
      <c r="PLT7" s="180"/>
      <c r="PLU7" s="180"/>
      <c r="PLV7" s="180"/>
      <c r="PLW7" s="180"/>
      <c r="PLX7" s="180"/>
      <c r="PLY7" s="291"/>
      <c r="PLZ7" s="180"/>
      <c r="PMA7" s="180"/>
      <c r="PMB7" s="180"/>
      <c r="PMC7" s="180"/>
      <c r="PMD7" s="180"/>
      <c r="PME7" s="180"/>
      <c r="PMF7" s="180"/>
      <c r="PMG7" s="291"/>
      <c r="PMH7" s="180"/>
      <c r="PMI7" s="180"/>
      <c r="PMJ7" s="180"/>
      <c r="PMK7" s="180"/>
      <c r="PML7" s="180"/>
      <c r="PMM7" s="180"/>
      <c r="PMN7" s="180"/>
      <c r="PMO7" s="291"/>
      <c r="PMP7" s="180"/>
      <c r="PMQ7" s="180"/>
      <c r="PMR7" s="180"/>
      <c r="PMS7" s="180"/>
      <c r="PMT7" s="180"/>
      <c r="PMU7" s="180"/>
      <c r="PMV7" s="180"/>
      <c r="PMW7" s="291"/>
      <c r="PMX7" s="180"/>
      <c r="PMY7" s="180"/>
      <c r="PMZ7" s="180"/>
      <c r="PNA7" s="180"/>
      <c r="PNB7" s="180"/>
      <c r="PNC7" s="180"/>
      <c r="PND7" s="180"/>
      <c r="PNE7" s="291"/>
      <c r="PNF7" s="180"/>
      <c r="PNG7" s="180"/>
      <c r="PNH7" s="180"/>
      <c r="PNI7" s="180"/>
      <c r="PNJ7" s="180"/>
      <c r="PNK7" s="180"/>
      <c r="PNL7" s="180"/>
      <c r="PNM7" s="291"/>
      <c r="PNN7" s="180"/>
      <c r="PNO7" s="180"/>
      <c r="PNP7" s="180"/>
      <c r="PNQ7" s="180"/>
      <c r="PNR7" s="180"/>
      <c r="PNS7" s="180"/>
      <c r="PNT7" s="180"/>
      <c r="PNU7" s="291"/>
      <c r="PNV7" s="180"/>
      <c r="PNW7" s="180"/>
      <c r="PNX7" s="180"/>
      <c r="PNY7" s="180"/>
      <c r="PNZ7" s="180"/>
      <c r="POA7" s="180"/>
      <c r="POB7" s="180"/>
      <c r="POC7" s="291"/>
      <c r="POD7" s="180"/>
      <c r="POE7" s="180"/>
      <c r="POF7" s="180"/>
      <c r="POG7" s="180"/>
      <c r="POH7" s="180"/>
      <c r="POI7" s="180"/>
      <c r="POJ7" s="180"/>
      <c r="POK7" s="291"/>
      <c r="POL7" s="180"/>
      <c r="POM7" s="180"/>
      <c r="PON7" s="180"/>
      <c r="POO7" s="180"/>
      <c r="POP7" s="180"/>
      <c r="POQ7" s="180"/>
      <c r="POR7" s="180"/>
      <c r="POS7" s="291"/>
      <c r="POT7" s="180"/>
      <c r="POU7" s="180"/>
      <c r="POV7" s="180"/>
      <c r="POW7" s="180"/>
      <c r="POX7" s="180"/>
      <c r="POY7" s="180"/>
      <c r="POZ7" s="180"/>
      <c r="PPA7" s="291"/>
      <c r="PPB7" s="180"/>
      <c r="PPC7" s="180"/>
      <c r="PPD7" s="180"/>
      <c r="PPE7" s="180"/>
      <c r="PPF7" s="180"/>
      <c r="PPG7" s="180"/>
      <c r="PPH7" s="180"/>
      <c r="PPI7" s="291"/>
      <c r="PPJ7" s="180"/>
      <c r="PPK7" s="180"/>
      <c r="PPL7" s="180"/>
      <c r="PPM7" s="180"/>
      <c r="PPN7" s="180"/>
      <c r="PPO7" s="180"/>
      <c r="PPP7" s="180"/>
      <c r="PPQ7" s="291"/>
      <c r="PPR7" s="180"/>
      <c r="PPS7" s="180"/>
      <c r="PPT7" s="180"/>
      <c r="PPU7" s="180"/>
      <c r="PPV7" s="180"/>
      <c r="PPW7" s="180"/>
      <c r="PPX7" s="180"/>
      <c r="PPY7" s="291"/>
      <c r="PPZ7" s="180"/>
      <c r="PQA7" s="180"/>
      <c r="PQB7" s="180"/>
      <c r="PQC7" s="180"/>
      <c r="PQD7" s="180"/>
      <c r="PQE7" s="180"/>
      <c r="PQF7" s="180"/>
      <c r="PQG7" s="291"/>
      <c r="PQH7" s="180"/>
      <c r="PQI7" s="180"/>
      <c r="PQJ7" s="180"/>
      <c r="PQK7" s="180"/>
      <c r="PQL7" s="180"/>
      <c r="PQM7" s="180"/>
      <c r="PQN7" s="180"/>
      <c r="PQO7" s="291"/>
      <c r="PQP7" s="180"/>
      <c r="PQQ7" s="180"/>
      <c r="PQR7" s="180"/>
      <c r="PQS7" s="180"/>
      <c r="PQT7" s="180"/>
      <c r="PQU7" s="180"/>
      <c r="PQV7" s="180"/>
      <c r="PQW7" s="291"/>
      <c r="PQX7" s="180"/>
      <c r="PQY7" s="180"/>
      <c r="PQZ7" s="180"/>
      <c r="PRA7" s="180"/>
      <c r="PRB7" s="180"/>
      <c r="PRC7" s="180"/>
      <c r="PRD7" s="180"/>
      <c r="PRE7" s="291"/>
      <c r="PRF7" s="180"/>
      <c r="PRG7" s="180"/>
      <c r="PRH7" s="180"/>
      <c r="PRI7" s="180"/>
      <c r="PRJ7" s="180"/>
      <c r="PRK7" s="180"/>
      <c r="PRL7" s="180"/>
      <c r="PRM7" s="291"/>
      <c r="PRN7" s="180"/>
      <c r="PRO7" s="180"/>
      <c r="PRP7" s="180"/>
      <c r="PRQ7" s="180"/>
      <c r="PRR7" s="180"/>
      <c r="PRS7" s="180"/>
      <c r="PRT7" s="180"/>
      <c r="PRU7" s="291"/>
      <c r="PRV7" s="180"/>
      <c r="PRW7" s="180"/>
      <c r="PRX7" s="180"/>
      <c r="PRY7" s="180"/>
      <c r="PRZ7" s="180"/>
      <c r="PSA7" s="180"/>
      <c r="PSB7" s="180"/>
      <c r="PSC7" s="291"/>
      <c r="PSD7" s="180"/>
      <c r="PSE7" s="180"/>
      <c r="PSF7" s="180"/>
      <c r="PSG7" s="180"/>
      <c r="PSH7" s="180"/>
      <c r="PSI7" s="180"/>
      <c r="PSJ7" s="180"/>
      <c r="PSK7" s="291"/>
      <c r="PSL7" s="180"/>
      <c r="PSM7" s="180"/>
      <c r="PSN7" s="180"/>
      <c r="PSO7" s="180"/>
      <c r="PSP7" s="180"/>
      <c r="PSQ7" s="180"/>
      <c r="PSR7" s="180"/>
      <c r="PSS7" s="291"/>
      <c r="PST7" s="180"/>
      <c r="PSU7" s="180"/>
      <c r="PSV7" s="180"/>
      <c r="PSW7" s="180"/>
      <c r="PSX7" s="180"/>
      <c r="PSY7" s="180"/>
      <c r="PSZ7" s="180"/>
      <c r="PTA7" s="291"/>
      <c r="PTB7" s="180"/>
      <c r="PTC7" s="180"/>
      <c r="PTD7" s="180"/>
      <c r="PTE7" s="180"/>
      <c r="PTF7" s="180"/>
      <c r="PTG7" s="180"/>
      <c r="PTH7" s="180"/>
      <c r="PTI7" s="291"/>
      <c r="PTJ7" s="180"/>
      <c r="PTK7" s="180"/>
      <c r="PTL7" s="180"/>
      <c r="PTM7" s="180"/>
      <c r="PTN7" s="180"/>
      <c r="PTO7" s="180"/>
      <c r="PTP7" s="180"/>
      <c r="PTQ7" s="291"/>
      <c r="PTR7" s="180"/>
      <c r="PTS7" s="180"/>
      <c r="PTT7" s="180"/>
      <c r="PTU7" s="180"/>
      <c r="PTV7" s="180"/>
      <c r="PTW7" s="180"/>
      <c r="PTX7" s="180"/>
      <c r="PTY7" s="291"/>
      <c r="PTZ7" s="180"/>
      <c r="PUA7" s="180"/>
      <c r="PUB7" s="180"/>
      <c r="PUC7" s="180"/>
      <c r="PUD7" s="180"/>
      <c r="PUE7" s="180"/>
      <c r="PUF7" s="180"/>
      <c r="PUG7" s="291"/>
      <c r="PUH7" s="180"/>
      <c r="PUI7" s="180"/>
      <c r="PUJ7" s="180"/>
      <c r="PUK7" s="180"/>
      <c r="PUL7" s="180"/>
      <c r="PUM7" s="180"/>
      <c r="PUN7" s="180"/>
      <c r="PUO7" s="291"/>
      <c r="PUP7" s="180"/>
      <c r="PUQ7" s="180"/>
      <c r="PUR7" s="180"/>
      <c r="PUS7" s="180"/>
      <c r="PUT7" s="180"/>
      <c r="PUU7" s="180"/>
      <c r="PUV7" s="180"/>
      <c r="PUW7" s="291"/>
      <c r="PUX7" s="180"/>
      <c r="PUY7" s="180"/>
      <c r="PUZ7" s="180"/>
      <c r="PVA7" s="180"/>
      <c r="PVB7" s="180"/>
      <c r="PVC7" s="180"/>
      <c r="PVD7" s="180"/>
      <c r="PVE7" s="291"/>
      <c r="PVF7" s="180"/>
      <c r="PVG7" s="180"/>
      <c r="PVH7" s="180"/>
      <c r="PVI7" s="180"/>
      <c r="PVJ7" s="180"/>
      <c r="PVK7" s="180"/>
      <c r="PVL7" s="180"/>
      <c r="PVM7" s="291"/>
      <c r="PVN7" s="180"/>
      <c r="PVO7" s="180"/>
      <c r="PVP7" s="180"/>
      <c r="PVQ7" s="180"/>
      <c r="PVR7" s="180"/>
      <c r="PVS7" s="180"/>
      <c r="PVT7" s="180"/>
      <c r="PVU7" s="291"/>
      <c r="PVV7" s="180"/>
      <c r="PVW7" s="180"/>
      <c r="PVX7" s="180"/>
      <c r="PVY7" s="180"/>
      <c r="PVZ7" s="180"/>
      <c r="PWA7" s="180"/>
      <c r="PWB7" s="180"/>
      <c r="PWC7" s="291"/>
      <c r="PWD7" s="180"/>
      <c r="PWE7" s="180"/>
      <c r="PWF7" s="180"/>
      <c r="PWG7" s="180"/>
      <c r="PWH7" s="180"/>
      <c r="PWI7" s="180"/>
      <c r="PWJ7" s="180"/>
      <c r="PWK7" s="291"/>
      <c r="PWL7" s="180"/>
      <c r="PWM7" s="180"/>
      <c r="PWN7" s="180"/>
      <c r="PWO7" s="180"/>
      <c r="PWP7" s="180"/>
      <c r="PWQ7" s="180"/>
      <c r="PWR7" s="180"/>
      <c r="PWS7" s="291"/>
      <c r="PWT7" s="180"/>
      <c r="PWU7" s="180"/>
      <c r="PWV7" s="180"/>
      <c r="PWW7" s="180"/>
      <c r="PWX7" s="180"/>
      <c r="PWY7" s="180"/>
      <c r="PWZ7" s="180"/>
      <c r="PXA7" s="291"/>
      <c r="PXB7" s="180"/>
      <c r="PXC7" s="180"/>
      <c r="PXD7" s="180"/>
      <c r="PXE7" s="180"/>
      <c r="PXF7" s="180"/>
      <c r="PXG7" s="180"/>
      <c r="PXH7" s="180"/>
      <c r="PXI7" s="291"/>
      <c r="PXJ7" s="180"/>
      <c r="PXK7" s="180"/>
      <c r="PXL7" s="180"/>
      <c r="PXM7" s="180"/>
      <c r="PXN7" s="180"/>
      <c r="PXO7" s="180"/>
      <c r="PXP7" s="180"/>
      <c r="PXQ7" s="291"/>
      <c r="PXR7" s="180"/>
      <c r="PXS7" s="180"/>
      <c r="PXT7" s="180"/>
      <c r="PXU7" s="180"/>
      <c r="PXV7" s="180"/>
      <c r="PXW7" s="180"/>
      <c r="PXX7" s="180"/>
      <c r="PXY7" s="291"/>
      <c r="PXZ7" s="180"/>
      <c r="PYA7" s="180"/>
      <c r="PYB7" s="180"/>
      <c r="PYC7" s="180"/>
      <c r="PYD7" s="180"/>
      <c r="PYE7" s="180"/>
      <c r="PYF7" s="180"/>
      <c r="PYG7" s="291"/>
      <c r="PYH7" s="180"/>
      <c r="PYI7" s="180"/>
      <c r="PYJ7" s="180"/>
      <c r="PYK7" s="180"/>
      <c r="PYL7" s="180"/>
      <c r="PYM7" s="180"/>
      <c r="PYN7" s="180"/>
      <c r="PYO7" s="291"/>
      <c r="PYP7" s="180"/>
      <c r="PYQ7" s="180"/>
      <c r="PYR7" s="180"/>
      <c r="PYS7" s="180"/>
      <c r="PYT7" s="180"/>
      <c r="PYU7" s="180"/>
      <c r="PYV7" s="180"/>
      <c r="PYW7" s="291"/>
      <c r="PYX7" s="180"/>
      <c r="PYY7" s="180"/>
      <c r="PYZ7" s="180"/>
      <c r="PZA7" s="180"/>
      <c r="PZB7" s="180"/>
      <c r="PZC7" s="180"/>
      <c r="PZD7" s="180"/>
      <c r="PZE7" s="291"/>
      <c r="PZF7" s="180"/>
      <c r="PZG7" s="180"/>
      <c r="PZH7" s="180"/>
      <c r="PZI7" s="180"/>
      <c r="PZJ7" s="180"/>
      <c r="PZK7" s="180"/>
      <c r="PZL7" s="180"/>
      <c r="PZM7" s="291"/>
      <c r="PZN7" s="180"/>
      <c r="PZO7" s="180"/>
      <c r="PZP7" s="180"/>
      <c r="PZQ7" s="180"/>
      <c r="PZR7" s="180"/>
      <c r="PZS7" s="180"/>
      <c r="PZT7" s="180"/>
      <c r="PZU7" s="291"/>
      <c r="PZV7" s="180"/>
      <c r="PZW7" s="180"/>
      <c r="PZX7" s="180"/>
      <c r="PZY7" s="180"/>
      <c r="PZZ7" s="180"/>
      <c r="QAA7" s="180"/>
      <c r="QAB7" s="180"/>
      <c r="QAC7" s="291"/>
      <c r="QAD7" s="180"/>
      <c r="QAE7" s="180"/>
      <c r="QAF7" s="180"/>
      <c r="QAG7" s="180"/>
      <c r="QAH7" s="180"/>
      <c r="QAI7" s="180"/>
      <c r="QAJ7" s="180"/>
      <c r="QAK7" s="291"/>
      <c r="QAL7" s="180"/>
      <c r="QAM7" s="180"/>
      <c r="QAN7" s="180"/>
      <c r="QAO7" s="180"/>
      <c r="QAP7" s="180"/>
      <c r="QAQ7" s="180"/>
      <c r="QAR7" s="180"/>
      <c r="QAS7" s="291"/>
      <c r="QAT7" s="180"/>
      <c r="QAU7" s="180"/>
      <c r="QAV7" s="180"/>
      <c r="QAW7" s="180"/>
      <c r="QAX7" s="180"/>
      <c r="QAY7" s="180"/>
      <c r="QAZ7" s="180"/>
      <c r="QBA7" s="291"/>
      <c r="QBB7" s="180"/>
      <c r="QBC7" s="180"/>
      <c r="QBD7" s="180"/>
      <c r="QBE7" s="180"/>
      <c r="QBF7" s="180"/>
      <c r="QBG7" s="180"/>
      <c r="QBH7" s="180"/>
      <c r="QBI7" s="291"/>
      <c r="QBJ7" s="180"/>
      <c r="QBK7" s="180"/>
      <c r="QBL7" s="180"/>
      <c r="QBM7" s="180"/>
      <c r="QBN7" s="180"/>
      <c r="QBO7" s="180"/>
      <c r="QBP7" s="180"/>
      <c r="QBQ7" s="291"/>
      <c r="QBR7" s="180"/>
      <c r="QBS7" s="180"/>
      <c r="QBT7" s="180"/>
      <c r="QBU7" s="180"/>
      <c r="QBV7" s="180"/>
      <c r="QBW7" s="180"/>
      <c r="QBX7" s="180"/>
      <c r="QBY7" s="291"/>
      <c r="QBZ7" s="180"/>
      <c r="QCA7" s="180"/>
      <c r="QCB7" s="180"/>
      <c r="QCC7" s="180"/>
      <c r="QCD7" s="180"/>
      <c r="QCE7" s="180"/>
      <c r="QCF7" s="180"/>
      <c r="QCG7" s="291"/>
      <c r="QCH7" s="180"/>
      <c r="QCI7" s="180"/>
      <c r="QCJ7" s="180"/>
      <c r="QCK7" s="180"/>
      <c r="QCL7" s="180"/>
      <c r="QCM7" s="180"/>
      <c r="QCN7" s="180"/>
      <c r="QCO7" s="291"/>
      <c r="QCP7" s="180"/>
      <c r="QCQ7" s="180"/>
      <c r="QCR7" s="180"/>
      <c r="QCS7" s="180"/>
      <c r="QCT7" s="180"/>
      <c r="QCU7" s="180"/>
      <c r="QCV7" s="180"/>
      <c r="QCW7" s="291"/>
      <c r="QCX7" s="180"/>
      <c r="QCY7" s="180"/>
      <c r="QCZ7" s="180"/>
      <c r="QDA7" s="180"/>
      <c r="QDB7" s="180"/>
      <c r="QDC7" s="180"/>
      <c r="QDD7" s="180"/>
      <c r="QDE7" s="291"/>
      <c r="QDF7" s="180"/>
      <c r="QDG7" s="180"/>
      <c r="QDH7" s="180"/>
      <c r="QDI7" s="180"/>
      <c r="QDJ7" s="180"/>
      <c r="QDK7" s="180"/>
      <c r="QDL7" s="180"/>
      <c r="QDM7" s="291"/>
      <c r="QDN7" s="180"/>
      <c r="QDO7" s="180"/>
      <c r="QDP7" s="180"/>
      <c r="QDQ7" s="180"/>
      <c r="QDR7" s="180"/>
      <c r="QDS7" s="180"/>
      <c r="QDT7" s="180"/>
      <c r="QDU7" s="291"/>
      <c r="QDV7" s="180"/>
      <c r="QDW7" s="180"/>
      <c r="QDX7" s="180"/>
      <c r="QDY7" s="180"/>
      <c r="QDZ7" s="180"/>
      <c r="QEA7" s="180"/>
      <c r="QEB7" s="180"/>
      <c r="QEC7" s="291"/>
      <c r="QED7" s="180"/>
      <c r="QEE7" s="180"/>
      <c r="QEF7" s="180"/>
      <c r="QEG7" s="180"/>
      <c r="QEH7" s="180"/>
      <c r="QEI7" s="180"/>
      <c r="QEJ7" s="180"/>
      <c r="QEK7" s="291"/>
      <c r="QEL7" s="180"/>
      <c r="QEM7" s="180"/>
      <c r="QEN7" s="180"/>
      <c r="QEO7" s="180"/>
      <c r="QEP7" s="180"/>
      <c r="QEQ7" s="180"/>
      <c r="QER7" s="180"/>
      <c r="QES7" s="291"/>
      <c r="QET7" s="180"/>
      <c r="QEU7" s="180"/>
      <c r="QEV7" s="180"/>
      <c r="QEW7" s="180"/>
      <c r="QEX7" s="180"/>
      <c r="QEY7" s="180"/>
      <c r="QEZ7" s="180"/>
      <c r="QFA7" s="291"/>
      <c r="QFB7" s="180"/>
      <c r="QFC7" s="180"/>
      <c r="QFD7" s="180"/>
      <c r="QFE7" s="180"/>
      <c r="QFF7" s="180"/>
      <c r="QFG7" s="180"/>
      <c r="QFH7" s="180"/>
      <c r="QFI7" s="291"/>
      <c r="QFJ7" s="180"/>
      <c r="QFK7" s="180"/>
      <c r="QFL7" s="180"/>
      <c r="QFM7" s="180"/>
      <c r="QFN7" s="180"/>
      <c r="QFO7" s="180"/>
      <c r="QFP7" s="180"/>
      <c r="QFQ7" s="291"/>
      <c r="QFR7" s="180"/>
      <c r="QFS7" s="180"/>
      <c r="QFT7" s="180"/>
      <c r="QFU7" s="180"/>
      <c r="QFV7" s="180"/>
      <c r="QFW7" s="180"/>
      <c r="QFX7" s="180"/>
      <c r="QFY7" s="291"/>
      <c r="QFZ7" s="180"/>
      <c r="QGA7" s="180"/>
      <c r="QGB7" s="180"/>
      <c r="QGC7" s="180"/>
      <c r="QGD7" s="180"/>
      <c r="QGE7" s="180"/>
      <c r="QGF7" s="180"/>
      <c r="QGG7" s="291"/>
      <c r="QGH7" s="180"/>
      <c r="QGI7" s="180"/>
      <c r="QGJ7" s="180"/>
      <c r="QGK7" s="180"/>
      <c r="QGL7" s="180"/>
      <c r="QGM7" s="180"/>
      <c r="QGN7" s="180"/>
      <c r="QGO7" s="291"/>
      <c r="QGP7" s="180"/>
      <c r="QGQ7" s="180"/>
      <c r="QGR7" s="180"/>
      <c r="QGS7" s="180"/>
      <c r="QGT7" s="180"/>
      <c r="QGU7" s="180"/>
      <c r="QGV7" s="180"/>
      <c r="QGW7" s="291"/>
      <c r="QGX7" s="180"/>
      <c r="QGY7" s="180"/>
      <c r="QGZ7" s="180"/>
      <c r="QHA7" s="180"/>
      <c r="QHB7" s="180"/>
      <c r="QHC7" s="180"/>
      <c r="QHD7" s="180"/>
      <c r="QHE7" s="291"/>
      <c r="QHF7" s="180"/>
      <c r="QHG7" s="180"/>
      <c r="QHH7" s="180"/>
      <c r="QHI7" s="180"/>
      <c r="QHJ7" s="180"/>
      <c r="QHK7" s="180"/>
      <c r="QHL7" s="180"/>
      <c r="QHM7" s="291"/>
      <c r="QHN7" s="180"/>
      <c r="QHO7" s="180"/>
      <c r="QHP7" s="180"/>
      <c r="QHQ7" s="180"/>
      <c r="QHR7" s="180"/>
      <c r="QHS7" s="180"/>
      <c r="QHT7" s="180"/>
      <c r="QHU7" s="291"/>
      <c r="QHV7" s="180"/>
      <c r="QHW7" s="180"/>
      <c r="QHX7" s="180"/>
      <c r="QHY7" s="180"/>
      <c r="QHZ7" s="180"/>
      <c r="QIA7" s="180"/>
      <c r="QIB7" s="180"/>
      <c r="QIC7" s="291"/>
      <c r="QID7" s="180"/>
      <c r="QIE7" s="180"/>
      <c r="QIF7" s="180"/>
      <c r="QIG7" s="180"/>
      <c r="QIH7" s="180"/>
      <c r="QII7" s="180"/>
      <c r="QIJ7" s="180"/>
      <c r="QIK7" s="291"/>
      <c r="QIL7" s="180"/>
      <c r="QIM7" s="180"/>
      <c r="QIN7" s="180"/>
      <c r="QIO7" s="180"/>
      <c r="QIP7" s="180"/>
      <c r="QIQ7" s="180"/>
      <c r="QIR7" s="180"/>
      <c r="QIS7" s="291"/>
      <c r="QIT7" s="180"/>
      <c r="QIU7" s="180"/>
      <c r="QIV7" s="180"/>
      <c r="QIW7" s="180"/>
      <c r="QIX7" s="180"/>
      <c r="QIY7" s="180"/>
      <c r="QIZ7" s="180"/>
      <c r="QJA7" s="291"/>
      <c r="QJB7" s="180"/>
      <c r="QJC7" s="180"/>
      <c r="QJD7" s="180"/>
      <c r="QJE7" s="180"/>
      <c r="QJF7" s="180"/>
      <c r="QJG7" s="180"/>
      <c r="QJH7" s="180"/>
      <c r="QJI7" s="291"/>
      <c r="QJJ7" s="180"/>
      <c r="QJK7" s="180"/>
      <c r="QJL7" s="180"/>
      <c r="QJM7" s="180"/>
      <c r="QJN7" s="180"/>
      <c r="QJO7" s="180"/>
      <c r="QJP7" s="180"/>
      <c r="QJQ7" s="291"/>
      <c r="QJR7" s="180"/>
      <c r="QJS7" s="180"/>
      <c r="QJT7" s="180"/>
      <c r="QJU7" s="180"/>
      <c r="QJV7" s="180"/>
      <c r="QJW7" s="180"/>
      <c r="QJX7" s="180"/>
      <c r="QJY7" s="291"/>
      <c r="QJZ7" s="180"/>
      <c r="QKA7" s="180"/>
      <c r="QKB7" s="180"/>
      <c r="QKC7" s="180"/>
      <c r="QKD7" s="180"/>
      <c r="QKE7" s="180"/>
      <c r="QKF7" s="180"/>
      <c r="QKG7" s="291"/>
      <c r="QKH7" s="180"/>
      <c r="QKI7" s="180"/>
      <c r="QKJ7" s="180"/>
      <c r="QKK7" s="180"/>
      <c r="QKL7" s="180"/>
      <c r="QKM7" s="180"/>
      <c r="QKN7" s="180"/>
      <c r="QKO7" s="291"/>
      <c r="QKP7" s="180"/>
      <c r="QKQ7" s="180"/>
      <c r="QKR7" s="180"/>
      <c r="QKS7" s="180"/>
      <c r="QKT7" s="180"/>
      <c r="QKU7" s="180"/>
      <c r="QKV7" s="180"/>
      <c r="QKW7" s="291"/>
      <c r="QKX7" s="180"/>
      <c r="QKY7" s="180"/>
      <c r="QKZ7" s="180"/>
      <c r="QLA7" s="180"/>
      <c r="QLB7" s="180"/>
      <c r="QLC7" s="180"/>
      <c r="QLD7" s="180"/>
      <c r="QLE7" s="291"/>
      <c r="QLF7" s="180"/>
      <c r="QLG7" s="180"/>
      <c r="QLH7" s="180"/>
      <c r="QLI7" s="180"/>
      <c r="QLJ7" s="180"/>
      <c r="QLK7" s="180"/>
      <c r="QLL7" s="180"/>
      <c r="QLM7" s="291"/>
      <c r="QLN7" s="180"/>
      <c r="QLO7" s="180"/>
      <c r="QLP7" s="180"/>
      <c r="QLQ7" s="180"/>
      <c r="QLR7" s="180"/>
      <c r="QLS7" s="180"/>
      <c r="QLT7" s="180"/>
      <c r="QLU7" s="291"/>
      <c r="QLV7" s="180"/>
      <c r="QLW7" s="180"/>
      <c r="QLX7" s="180"/>
      <c r="QLY7" s="180"/>
      <c r="QLZ7" s="180"/>
      <c r="QMA7" s="180"/>
      <c r="QMB7" s="180"/>
      <c r="QMC7" s="291"/>
      <c r="QMD7" s="180"/>
      <c r="QME7" s="180"/>
      <c r="QMF7" s="180"/>
      <c r="QMG7" s="180"/>
      <c r="QMH7" s="180"/>
      <c r="QMI7" s="180"/>
      <c r="QMJ7" s="180"/>
      <c r="QMK7" s="291"/>
      <c r="QML7" s="180"/>
      <c r="QMM7" s="180"/>
      <c r="QMN7" s="180"/>
      <c r="QMO7" s="180"/>
      <c r="QMP7" s="180"/>
      <c r="QMQ7" s="180"/>
      <c r="QMR7" s="180"/>
      <c r="QMS7" s="291"/>
      <c r="QMT7" s="180"/>
      <c r="QMU7" s="180"/>
      <c r="QMV7" s="180"/>
      <c r="QMW7" s="180"/>
      <c r="QMX7" s="180"/>
      <c r="QMY7" s="180"/>
      <c r="QMZ7" s="180"/>
      <c r="QNA7" s="291"/>
      <c r="QNB7" s="180"/>
      <c r="QNC7" s="180"/>
      <c r="QND7" s="180"/>
      <c r="QNE7" s="180"/>
      <c r="QNF7" s="180"/>
      <c r="QNG7" s="180"/>
      <c r="QNH7" s="180"/>
      <c r="QNI7" s="291"/>
      <c r="QNJ7" s="180"/>
      <c r="QNK7" s="180"/>
      <c r="QNL7" s="180"/>
      <c r="QNM7" s="180"/>
      <c r="QNN7" s="180"/>
      <c r="QNO7" s="180"/>
      <c r="QNP7" s="180"/>
      <c r="QNQ7" s="291"/>
      <c r="QNR7" s="180"/>
      <c r="QNS7" s="180"/>
      <c r="QNT7" s="180"/>
      <c r="QNU7" s="180"/>
      <c r="QNV7" s="180"/>
      <c r="QNW7" s="180"/>
      <c r="QNX7" s="180"/>
      <c r="QNY7" s="291"/>
      <c r="QNZ7" s="180"/>
      <c r="QOA7" s="180"/>
      <c r="QOB7" s="180"/>
      <c r="QOC7" s="180"/>
      <c r="QOD7" s="180"/>
      <c r="QOE7" s="180"/>
      <c r="QOF7" s="180"/>
      <c r="QOG7" s="291"/>
      <c r="QOH7" s="180"/>
      <c r="QOI7" s="180"/>
      <c r="QOJ7" s="180"/>
      <c r="QOK7" s="180"/>
      <c r="QOL7" s="180"/>
      <c r="QOM7" s="180"/>
      <c r="QON7" s="180"/>
      <c r="QOO7" s="291"/>
      <c r="QOP7" s="180"/>
      <c r="QOQ7" s="180"/>
      <c r="QOR7" s="180"/>
      <c r="QOS7" s="180"/>
      <c r="QOT7" s="180"/>
      <c r="QOU7" s="180"/>
      <c r="QOV7" s="180"/>
      <c r="QOW7" s="291"/>
      <c r="QOX7" s="180"/>
      <c r="QOY7" s="180"/>
      <c r="QOZ7" s="180"/>
      <c r="QPA7" s="180"/>
      <c r="QPB7" s="180"/>
      <c r="QPC7" s="180"/>
      <c r="QPD7" s="180"/>
      <c r="QPE7" s="291"/>
      <c r="QPF7" s="180"/>
      <c r="QPG7" s="180"/>
      <c r="QPH7" s="180"/>
      <c r="QPI7" s="180"/>
      <c r="QPJ7" s="180"/>
      <c r="QPK7" s="180"/>
      <c r="QPL7" s="180"/>
      <c r="QPM7" s="291"/>
      <c r="QPN7" s="180"/>
      <c r="QPO7" s="180"/>
      <c r="QPP7" s="180"/>
      <c r="QPQ7" s="180"/>
      <c r="QPR7" s="180"/>
      <c r="QPS7" s="180"/>
      <c r="QPT7" s="180"/>
      <c r="QPU7" s="291"/>
      <c r="QPV7" s="180"/>
      <c r="QPW7" s="180"/>
      <c r="QPX7" s="180"/>
      <c r="QPY7" s="180"/>
      <c r="QPZ7" s="180"/>
      <c r="QQA7" s="180"/>
      <c r="QQB7" s="180"/>
      <c r="QQC7" s="291"/>
      <c r="QQD7" s="180"/>
      <c r="QQE7" s="180"/>
      <c r="QQF7" s="180"/>
      <c r="QQG7" s="180"/>
      <c r="QQH7" s="180"/>
      <c r="QQI7" s="180"/>
      <c r="QQJ7" s="180"/>
      <c r="QQK7" s="291"/>
      <c r="QQL7" s="180"/>
      <c r="QQM7" s="180"/>
      <c r="QQN7" s="180"/>
      <c r="QQO7" s="180"/>
      <c r="QQP7" s="180"/>
      <c r="QQQ7" s="180"/>
      <c r="QQR7" s="180"/>
      <c r="QQS7" s="291"/>
      <c r="QQT7" s="180"/>
      <c r="QQU7" s="180"/>
      <c r="QQV7" s="180"/>
      <c r="QQW7" s="180"/>
      <c r="QQX7" s="180"/>
      <c r="QQY7" s="180"/>
      <c r="QQZ7" s="180"/>
      <c r="QRA7" s="291"/>
      <c r="QRB7" s="180"/>
      <c r="QRC7" s="180"/>
      <c r="QRD7" s="180"/>
      <c r="QRE7" s="180"/>
      <c r="QRF7" s="180"/>
      <c r="QRG7" s="180"/>
      <c r="QRH7" s="180"/>
      <c r="QRI7" s="291"/>
      <c r="QRJ7" s="180"/>
      <c r="QRK7" s="180"/>
      <c r="QRL7" s="180"/>
      <c r="QRM7" s="180"/>
      <c r="QRN7" s="180"/>
      <c r="QRO7" s="180"/>
      <c r="QRP7" s="180"/>
      <c r="QRQ7" s="291"/>
      <c r="QRR7" s="180"/>
      <c r="QRS7" s="180"/>
      <c r="QRT7" s="180"/>
      <c r="QRU7" s="180"/>
      <c r="QRV7" s="180"/>
      <c r="QRW7" s="180"/>
      <c r="QRX7" s="180"/>
      <c r="QRY7" s="291"/>
      <c r="QRZ7" s="180"/>
      <c r="QSA7" s="180"/>
      <c r="QSB7" s="180"/>
      <c r="QSC7" s="180"/>
      <c r="QSD7" s="180"/>
      <c r="QSE7" s="180"/>
      <c r="QSF7" s="180"/>
      <c r="QSG7" s="291"/>
      <c r="QSH7" s="180"/>
      <c r="QSI7" s="180"/>
      <c r="QSJ7" s="180"/>
      <c r="QSK7" s="180"/>
      <c r="QSL7" s="180"/>
      <c r="QSM7" s="180"/>
      <c r="QSN7" s="180"/>
      <c r="QSO7" s="291"/>
      <c r="QSP7" s="180"/>
      <c r="QSQ7" s="180"/>
      <c r="QSR7" s="180"/>
      <c r="QSS7" s="180"/>
      <c r="QST7" s="180"/>
      <c r="QSU7" s="180"/>
      <c r="QSV7" s="180"/>
      <c r="QSW7" s="291"/>
      <c r="QSX7" s="180"/>
      <c r="QSY7" s="180"/>
      <c r="QSZ7" s="180"/>
      <c r="QTA7" s="180"/>
      <c r="QTB7" s="180"/>
      <c r="QTC7" s="180"/>
      <c r="QTD7" s="180"/>
      <c r="QTE7" s="291"/>
      <c r="QTF7" s="180"/>
      <c r="QTG7" s="180"/>
      <c r="QTH7" s="180"/>
      <c r="QTI7" s="180"/>
      <c r="QTJ7" s="180"/>
      <c r="QTK7" s="180"/>
      <c r="QTL7" s="180"/>
      <c r="QTM7" s="291"/>
      <c r="QTN7" s="180"/>
      <c r="QTO7" s="180"/>
      <c r="QTP7" s="180"/>
      <c r="QTQ7" s="180"/>
      <c r="QTR7" s="180"/>
      <c r="QTS7" s="180"/>
      <c r="QTT7" s="180"/>
      <c r="QTU7" s="291"/>
      <c r="QTV7" s="180"/>
      <c r="QTW7" s="180"/>
      <c r="QTX7" s="180"/>
      <c r="QTY7" s="180"/>
      <c r="QTZ7" s="180"/>
      <c r="QUA7" s="180"/>
      <c r="QUB7" s="180"/>
      <c r="QUC7" s="291"/>
      <c r="QUD7" s="180"/>
      <c r="QUE7" s="180"/>
      <c r="QUF7" s="180"/>
      <c r="QUG7" s="180"/>
      <c r="QUH7" s="180"/>
      <c r="QUI7" s="180"/>
      <c r="QUJ7" s="180"/>
      <c r="QUK7" s="291"/>
      <c r="QUL7" s="180"/>
      <c r="QUM7" s="180"/>
      <c r="QUN7" s="180"/>
      <c r="QUO7" s="180"/>
      <c r="QUP7" s="180"/>
      <c r="QUQ7" s="180"/>
      <c r="QUR7" s="180"/>
      <c r="QUS7" s="291"/>
      <c r="QUT7" s="180"/>
      <c r="QUU7" s="180"/>
      <c r="QUV7" s="180"/>
      <c r="QUW7" s="180"/>
      <c r="QUX7" s="180"/>
      <c r="QUY7" s="180"/>
      <c r="QUZ7" s="180"/>
      <c r="QVA7" s="291"/>
      <c r="QVB7" s="180"/>
      <c r="QVC7" s="180"/>
      <c r="QVD7" s="180"/>
      <c r="QVE7" s="180"/>
      <c r="QVF7" s="180"/>
      <c r="QVG7" s="180"/>
      <c r="QVH7" s="180"/>
      <c r="QVI7" s="291"/>
      <c r="QVJ7" s="180"/>
      <c r="QVK7" s="180"/>
      <c r="QVL7" s="180"/>
      <c r="QVM7" s="180"/>
      <c r="QVN7" s="180"/>
      <c r="QVO7" s="180"/>
      <c r="QVP7" s="180"/>
      <c r="QVQ7" s="291"/>
      <c r="QVR7" s="180"/>
      <c r="QVS7" s="180"/>
      <c r="QVT7" s="180"/>
      <c r="QVU7" s="180"/>
      <c r="QVV7" s="180"/>
      <c r="QVW7" s="180"/>
      <c r="QVX7" s="180"/>
      <c r="QVY7" s="291"/>
      <c r="QVZ7" s="180"/>
      <c r="QWA7" s="180"/>
      <c r="QWB7" s="180"/>
      <c r="QWC7" s="180"/>
      <c r="QWD7" s="180"/>
      <c r="QWE7" s="180"/>
      <c r="QWF7" s="180"/>
      <c r="QWG7" s="291"/>
      <c r="QWH7" s="180"/>
      <c r="QWI7" s="180"/>
      <c r="QWJ7" s="180"/>
      <c r="QWK7" s="180"/>
      <c r="QWL7" s="180"/>
      <c r="QWM7" s="180"/>
      <c r="QWN7" s="180"/>
      <c r="QWO7" s="291"/>
      <c r="QWP7" s="180"/>
      <c r="QWQ7" s="180"/>
      <c r="QWR7" s="180"/>
      <c r="QWS7" s="180"/>
      <c r="QWT7" s="180"/>
      <c r="QWU7" s="180"/>
      <c r="QWV7" s="180"/>
      <c r="QWW7" s="291"/>
      <c r="QWX7" s="180"/>
      <c r="QWY7" s="180"/>
      <c r="QWZ7" s="180"/>
      <c r="QXA7" s="180"/>
      <c r="QXB7" s="180"/>
      <c r="QXC7" s="180"/>
      <c r="QXD7" s="180"/>
      <c r="QXE7" s="291"/>
      <c r="QXF7" s="180"/>
      <c r="QXG7" s="180"/>
      <c r="QXH7" s="180"/>
      <c r="QXI7" s="180"/>
      <c r="QXJ7" s="180"/>
      <c r="QXK7" s="180"/>
      <c r="QXL7" s="180"/>
      <c r="QXM7" s="291"/>
      <c r="QXN7" s="180"/>
      <c r="QXO7" s="180"/>
      <c r="QXP7" s="180"/>
      <c r="QXQ7" s="180"/>
      <c r="QXR7" s="180"/>
      <c r="QXS7" s="180"/>
      <c r="QXT7" s="180"/>
      <c r="QXU7" s="291"/>
      <c r="QXV7" s="180"/>
      <c r="QXW7" s="180"/>
      <c r="QXX7" s="180"/>
      <c r="QXY7" s="180"/>
      <c r="QXZ7" s="180"/>
      <c r="QYA7" s="180"/>
      <c r="QYB7" s="180"/>
      <c r="QYC7" s="291"/>
      <c r="QYD7" s="180"/>
      <c r="QYE7" s="180"/>
      <c r="QYF7" s="180"/>
      <c r="QYG7" s="180"/>
      <c r="QYH7" s="180"/>
      <c r="QYI7" s="180"/>
      <c r="QYJ7" s="180"/>
      <c r="QYK7" s="291"/>
      <c r="QYL7" s="180"/>
      <c r="QYM7" s="180"/>
      <c r="QYN7" s="180"/>
      <c r="QYO7" s="180"/>
      <c r="QYP7" s="180"/>
      <c r="QYQ7" s="180"/>
      <c r="QYR7" s="180"/>
      <c r="QYS7" s="291"/>
      <c r="QYT7" s="180"/>
      <c r="QYU7" s="180"/>
      <c r="QYV7" s="180"/>
      <c r="QYW7" s="180"/>
      <c r="QYX7" s="180"/>
      <c r="QYY7" s="180"/>
      <c r="QYZ7" s="180"/>
      <c r="QZA7" s="291"/>
      <c r="QZB7" s="180"/>
      <c r="QZC7" s="180"/>
      <c r="QZD7" s="180"/>
      <c r="QZE7" s="180"/>
      <c r="QZF7" s="180"/>
      <c r="QZG7" s="180"/>
      <c r="QZH7" s="180"/>
      <c r="QZI7" s="291"/>
      <c r="QZJ7" s="180"/>
      <c r="QZK7" s="180"/>
      <c r="QZL7" s="180"/>
      <c r="QZM7" s="180"/>
      <c r="QZN7" s="180"/>
      <c r="QZO7" s="180"/>
      <c r="QZP7" s="180"/>
      <c r="QZQ7" s="291"/>
      <c r="QZR7" s="180"/>
      <c r="QZS7" s="180"/>
      <c r="QZT7" s="180"/>
      <c r="QZU7" s="180"/>
      <c r="QZV7" s="180"/>
      <c r="QZW7" s="180"/>
      <c r="QZX7" s="180"/>
      <c r="QZY7" s="291"/>
      <c r="QZZ7" s="180"/>
      <c r="RAA7" s="180"/>
      <c r="RAB7" s="180"/>
      <c r="RAC7" s="180"/>
      <c r="RAD7" s="180"/>
      <c r="RAE7" s="180"/>
      <c r="RAF7" s="180"/>
      <c r="RAG7" s="291"/>
      <c r="RAH7" s="180"/>
      <c r="RAI7" s="180"/>
      <c r="RAJ7" s="180"/>
      <c r="RAK7" s="180"/>
      <c r="RAL7" s="180"/>
      <c r="RAM7" s="180"/>
      <c r="RAN7" s="180"/>
      <c r="RAO7" s="291"/>
      <c r="RAP7" s="180"/>
      <c r="RAQ7" s="180"/>
      <c r="RAR7" s="180"/>
      <c r="RAS7" s="180"/>
      <c r="RAT7" s="180"/>
      <c r="RAU7" s="180"/>
      <c r="RAV7" s="180"/>
      <c r="RAW7" s="291"/>
      <c r="RAX7" s="180"/>
      <c r="RAY7" s="180"/>
      <c r="RAZ7" s="180"/>
      <c r="RBA7" s="180"/>
      <c r="RBB7" s="180"/>
      <c r="RBC7" s="180"/>
      <c r="RBD7" s="180"/>
      <c r="RBE7" s="291"/>
      <c r="RBF7" s="180"/>
      <c r="RBG7" s="180"/>
      <c r="RBH7" s="180"/>
      <c r="RBI7" s="180"/>
      <c r="RBJ7" s="180"/>
      <c r="RBK7" s="180"/>
      <c r="RBL7" s="180"/>
      <c r="RBM7" s="291"/>
      <c r="RBN7" s="180"/>
      <c r="RBO7" s="180"/>
      <c r="RBP7" s="180"/>
      <c r="RBQ7" s="180"/>
      <c r="RBR7" s="180"/>
      <c r="RBS7" s="180"/>
      <c r="RBT7" s="180"/>
      <c r="RBU7" s="291"/>
      <c r="RBV7" s="180"/>
      <c r="RBW7" s="180"/>
      <c r="RBX7" s="180"/>
      <c r="RBY7" s="180"/>
      <c r="RBZ7" s="180"/>
      <c r="RCA7" s="180"/>
      <c r="RCB7" s="180"/>
      <c r="RCC7" s="291"/>
      <c r="RCD7" s="180"/>
      <c r="RCE7" s="180"/>
      <c r="RCF7" s="180"/>
      <c r="RCG7" s="180"/>
      <c r="RCH7" s="180"/>
      <c r="RCI7" s="180"/>
      <c r="RCJ7" s="180"/>
      <c r="RCK7" s="291"/>
      <c r="RCL7" s="180"/>
      <c r="RCM7" s="180"/>
      <c r="RCN7" s="180"/>
      <c r="RCO7" s="180"/>
      <c r="RCP7" s="180"/>
      <c r="RCQ7" s="180"/>
      <c r="RCR7" s="180"/>
      <c r="RCS7" s="291"/>
      <c r="RCT7" s="180"/>
      <c r="RCU7" s="180"/>
      <c r="RCV7" s="180"/>
      <c r="RCW7" s="180"/>
      <c r="RCX7" s="180"/>
      <c r="RCY7" s="180"/>
      <c r="RCZ7" s="180"/>
      <c r="RDA7" s="291"/>
      <c r="RDB7" s="180"/>
      <c r="RDC7" s="180"/>
      <c r="RDD7" s="180"/>
      <c r="RDE7" s="180"/>
      <c r="RDF7" s="180"/>
      <c r="RDG7" s="180"/>
      <c r="RDH7" s="180"/>
      <c r="RDI7" s="291"/>
      <c r="RDJ7" s="180"/>
      <c r="RDK7" s="180"/>
      <c r="RDL7" s="180"/>
      <c r="RDM7" s="180"/>
      <c r="RDN7" s="180"/>
      <c r="RDO7" s="180"/>
      <c r="RDP7" s="180"/>
      <c r="RDQ7" s="291"/>
      <c r="RDR7" s="180"/>
      <c r="RDS7" s="180"/>
      <c r="RDT7" s="180"/>
      <c r="RDU7" s="180"/>
      <c r="RDV7" s="180"/>
      <c r="RDW7" s="180"/>
      <c r="RDX7" s="180"/>
      <c r="RDY7" s="291"/>
      <c r="RDZ7" s="180"/>
      <c r="REA7" s="180"/>
      <c r="REB7" s="180"/>
      <c r="REC7" s="180"/>
      <c r="RED7" s="180"/>
      <c r="REE7" s="180"/>
      <c r="REF7" s="180"/>
      <c r="REG7" s="291"/>
      <c r="REH7" s="180"/>
      <c r="REI7" s="180"/>
      <c r="REJ7" s="180"/>
      <c r="REK7" s="180"/>
      <c r="REL7" s="180"/>
      <c r="REM7" s="180"/>
      <c r="REN7" s="180"/>
      <c r="REO7" s="291"/>
      <c r="REP7" s="180"/>
      <c r="REQ7" s="180"/>
      <c r="RER7" s="180"/>
      <c r="RES7" s="180"/>
      <c r="RET7" s="180"/>
      <c r="REU7" s="180"/>
      <c r="REV7" s="180"/>
      <c r="REW7" s="291"/>
      <c r="REX7" s="180"/>
      <c r="REY7" s="180"/>
      <c r="REZ7" s="180"/>
      <c r="RFA7" s="180"/>
      <c r="RFB7" s="180"/>
      <c r="RFC7" s="180"/>
      <c r="RFD7" s="180"/>
      <c r="RFE7" s="291"/>
      <c r="RFF7" s="180"/>
      <c r="RFG7" s="180"/>
      <c r="RFH7" s="180"/>
      <c r="RFI7" s="180"/>
      <c r="RFJ7" s="180"/>
      <c r="RFK7" s="180"/>
      <c r="RFL7" s="180"/>
      <c r="RFM7" s="291"/>
      <c r="RFN7" s="180"/>
      <c r="RFO7" s="180"/>
      <c r="RFP7" s="180"/>
      <c r="RFQ7" s="180"/>
      <c r="RFR7" s="180"/>
      <c r="RFS7" s="180"/>
      <c r="RFT7" s="180"/>
      <c r="RFU7" s="291"/>
      <c r="RFV7" s="180"/>
      <c r="RFW7" s="180"/>
      <c r="RFX7" s="180"/>
      <c r="RFY7" s="180"/>
      <c r="RFZ7" s="180"/>
      <c r="RGA7" s="180"/>
      <c r="RGB7" s="180"/>
      <c r="RGC7" s="291"/>
      <c r="RGD7" s="180"/>
      <c r="RGE7" s="180"/>
      <c r="RGF7" s="180"/>
      <c r="RGG7" s="180"/>
      <c r="RGH7" s="180"/>
      <c r="RGI7" s="180"/>
      <c r="RGJ7" s="180"/>
      <c r="RGK7" s="291"/>
      <c r="RGL7" s="180"/>
      <c r="RGM7" s="180"/>
      <c r="RGN7" s="180"/>
      <c r="RGO7" s="180"/>
      <c r="RGP7" s="180"/>
      <c r="RGQ7" s="180"/>
      <c r="RGR7" s="180"/>
      <c r="RGS7" s="291"/>
      <c r="RGT7" s="180"/>
      <c r="RGU7" s="180"/>
      <c r="RGV7" s="180"/>
      <c r="RGW7" s="180"/>
      <c r="RGX7" s="180"/>
      <c r="RGY7" s="180"/>
      <c r="RGZ7" s="180"/>
      <c r="RHA7" s="291"/>
      <c r="RHB7" s="180"/>
      <c r="RHC7" s="180"/>
      <c r="RHD7" s="180"/>
      <c r="RHE7" s="180"/>
      <c r="RHF7" s="180"/>
      <c r="RHG7" s="180"/>
      <c r="RHH7" s="180"/>
      <c r="RHI7" s="291"/>
      <c r="RHJ7" s="180"/>
      <c r="RHK7" s="180"/>
      <c r="RHL7" s="180"/>
      <c r="RHM7" s="180"/>
      <c r="RHN7" s="180"/>
      <c r="RHO7" s="180"/>
      <c r="RHP7" s="180"/>
      <c r="RHQ7" s="291"/>
      <c r="RHR7" s="180"/>
      <c r="RHS7" s="180"/>
      <c r="RHT7" s="180"/>
      <c r="RHU7" s="180"/>
      <c r="RHV7" s="180"/>
      <c r="RHW7" s="180"/>
      <c r="RHX7" s="180"/>
      <c r="RHY7" s="291"/>
      <c r="RHZ7" s="180"/>
      <c r="RIA7" s="180"/>
      <c r="RIB7" s="180"/>
      <c r="RIC7" s="180"/>
      <c r="RID7" s="180"/>
      <c r="RIE7" s="180"/>
      <c r="RIF7" s="180"/>
      <c r="RIG7" s="291"/>
      <c r="RIH7" s="180"/>
      <c r="RII7" s="180"/>
      <c r="RIJ7" s="180"/>
      <c r="RIK7" s="180"/>
      <c r="RIL7" s="180"/>
      <c r="RIM7" s="180"/>
      <c r="RIN7" s="180"/>
      <c r="RIO7" s="291"/>
      <c r="RIP7" s="180"/>
      <c r="RIQ7" s="180"/>
      <c r="RIR7" s="180"/>
      <c r="RIS7" s="180"/>
      <c r="RIT7" s="180"/>
      <c r="RIU7" s="180"/>
      <c r="RIV7" s="180"/>
      <c r="RIW7" s="291"/>
      <c r="RIX7" s="180"/>
      <c r="RIY7" s="180"/>
      <c r="RIZ7" s="180"/>
      <c r="RJA7" s="180"/>
      <c r="RJB7" s="180"/>
      <c r="RJC7" s="180"/>
      <c r="RJD7" s="180"/>
      <c r="RJE7" s="291"/>
      <c r="RJF7" s="180"/>
      <c r="RJG7" s="180"/>
      <c r="RJH7" s="180"/>
      <c r="RJI7" s="180"/>
      <c r="RJJ7" s="180"/>
      <c r="RJK7" s="180"/>
      <c r="RJL7" s="180"/>
      <c r="RJM7" s="291"/>
      <c r="RJN7" s="180"/>
      <c r="RJO7" s="180"/>
      <c r="RJP7" s="180"/>
      <c r="RJQ7" s="180"/>
      <c r="RJR7" s="180"/>
      <c r="RJS7" s="180"/>
      <c r="RJT7" s="180"/>
      <c r="RJU7" s="291"/>
      <c r="RJV7" s="180"/>
      <c r="RJW7" s="180"/>
      <c r="RJX7" s="180"/>
      <c r="RJY7" s="180"/>
      <c r="RJZ7" s="180"/>
      <c r="RKA7" s="180"/>
      <c r="RKB7" s="180"/>
      <c r="RKC7" s="291"/>
      <c r="RKD7" s="180"/>
      <c r="RKE7" s="180"/>
      <c r="RKF7" s="180"/>
      <c r="RKG7" s="180"/>
      <c r="RKH7" s="180"/>
      <c r="RKI7" s="180"/>
      <c r="RKJ7" s="180"/>
      <c r="RKK7" s="291"/>
      <c r="RKL7" s="180"/>
      <c r="RKM7" s="180"/>
      <c r="RKN7" s="180"/>
      <c r="RKO7" s="180"/>
      <c r="RKP7" s="180"/>
      <c r="RKQ7" s="180"/>
      <c r="RKR7" s="180"/>
      <c r="RKS7" s="291"/>
      <c r="RKT7" s="180"/>
      <c r="RKU7" s="180"/>
      <c r="RKV7" s="180"/>
      <c r="RKW7" s="180"/>
      <c r="RKX7" s="180"/>
      <c r="RKY7" s="180"/>
      <c r="RKZ7" s="180"/>
      <c r="RLA7" s="291"/>
      <c r="RLB7" s="180"/>
      <c r="RLC7" s="180"/>
      <c r="RLD7" s="180"/>
      <c r="RLE7" s="180"/>
      <c r="RLF7" s="180"/>
      <c r="RLG7" s="180"/>
      <c r="RLH7" s="180"/>
      <c r="RLI7" s="291"/>
      <c r="RLJ7" s="180"/>
      <c r="RLK7" s="180"/>
      <c r="RLL7" s="180"/>
      <c r="RLM7" s="180"/>
      <c r="RLN7" s="180"/>
      <c r="RLO7" s="180"/>
      <c r="RLP7" s="180"/>
      <c r="RLQ7" s="291"/>
      <c r="RLR7" s="180"/>
      <c r="RLS7" s="180"/>
      <c r="RLT7" s="180"/>
      <c r="RLU7" s="180"/>
      <c r="RLV7" s="180"/>
      <c r="RLW7" s="180"/>
      <c r="RLX7" s="180"/>
      <c r="RLY7" s="291"/>
      <c r="RLZ7" s="180"/>
      <c r="RMA7" s="180"/>
      <c r="RMB7" s="180"/>
      <c r="RMC7" s="180"/>
      <c r="RMD7" s="180"/>
      <c r="RME7" s="180"/>
      <c r="RMF7" s="180"/>
      <c r="RMG7" s="291"/>
      <c r="RMH7" s="180"/>
      <c r="RMI7" s="180"/>
      <c r="RMJ7" s="180"/>
      <c r="RMK7" s="180"/>
      <c r="RML7" s="180"/>
      <c r="RMM7" s="180"/>
      <c r="RMN7" s="180"/>
      <c r="RMO7" s="291"/>
      <c r="RMP7" s="180"/>
      <c r="RMQ7" s="180"/>
      <c r="RMR7" s="180"/>
      <c r="RMS7" s="180"/>
      <c r="RMT7" s="180"/>
      <c r="RMU7" s="180"/>
      <c r="RMV7" s="180"/>
      <c r="RMW7" s="291"/>
      <c r="RMX7" s="180"/>
      <c r="RMY7" s="180"/>
      <c r="RMZ7" s="180"/>
      <c r="RNA7" s="180"/>
      <c r="RNB7" s="180"/>
      <c r="RNC7" s="180"/>
      <c r="RND7" s="180"/>
      <c r="RNE7" s="291"/>
      <c r="RNF7" s="180"/>
      <c r="RNG7" s="180"/>
      <c r="RNH7" s="180"/>
      <c r="RNI7" s="180"/>
      <c r="RNJ7" s="180"/>
      <c r="RNK7" s="180"/>
      <c r="RNL7" s="180"/>
      <c r="RNM7" s="291"/>
      <c r="RNN7" s="180"/>
      <c r="RNO7" s="180"/>
      <c r="RNP7" s="180"/>
      <c r="RNQ7" s="180"/>
      <c r="RNR7" s="180"/>
      <c r="RNS7" s="180"/>
      <c r="RNT7" s="180"/>
      <c r="RNU7" s="291"/>
      <c r="RNV7" s="180"/>
      <c r="RNW7" s="180"/>
      <c r="RNX7" s="180"/>
      <c r="RNY7" s="180"/>
      <c r="RNZ7" s="180"/>
      <c r="ROA7" s="180"/>
      <c r="ROB7" s="180"/>
      <c r="ROC7" s="291"/>
      <c r="ROD7" s="180"/>
      <c r="ROE7" s="180"/>
      <c r="ROF7" s="180"/>
      <c r="ROG7" s="180"/>
      <c r="ROH7" s="180"/>
      <c r="ROI7" s="180"/>
      <c r="ROJ7" s="180"/>
      <c r="ROK7" s="291"/>
      <c r="ROL7" s="180"/>
      <c r="ROM7" s="180"/>
      <c r="RON7" s="180"/>
      <c r="ROO7" s="180"/>
      <c r="ROP7" s="180"/>
      <c r="ROQ7" s="180"/>
      <c r="ROR7" s="180"/>
      <c r="ROS7" s="291"/>
      <c r="ROT7" s="180"/>
      <c r="ROU7" s="180"/>
      <c r="ROV7" s="180"/>
      <c r="ROW7" s="180"/>
      <c r="ROX7" s="180"/>
      <c r="ROY7" s="180"/>
      <c r="ROZ7" s="180"/>
      <c r="RPA7" s="291"/>
      <c r="RPB7" s="180"/>
      <c r="RPC7" s="180"/>
      <c r="RPD7" s="180"/>
      <c r="RPE7" s="180"/>
      <c r="RPF7" s="180"/>
      <c r="RPG7" s="180"/>
      <c r="RPH7" s="180"/>
      <c r="RPI7" s="291"/>
      <c r="RPJ7" s="180"/>
      <c r="RPK7" s="180"/>
      <c r="RPL7" s="180"/>
      <c r="RPM7" s="180"/>
      <c r="RPN7" s="180"/>
      <c r="RPO7" s="180"/>
      <c r="RPP7" s="180"/>
      <c r="RPQ7" s="291"/>
      <c r="RPR7" s="180"/>
      <c r="RPS7" s="180"/>
      <c r="RPT7" s="180"/>
      <c r="RPU7" s="180"/>
      <c r="RPV7" s="180"/>
      <c r="RPW7" s="180"/>
      <c r="RPX7" s="180"/>
      <c r="RPY7" s="291"/>
      <c r="RPZ7" s="180"/>
      <c r="RQA7" s="180"/>
      <c r="RQB7" s="180"/>
      <c r="RQC7" s="180"/>
      <c r="RQD7" s="180"/>
      <c r="RQE7" s="180"/>
      <c r="RQF7" s="180"/>
      <c r="RQG7" s="291"/>
      <c r="RQH7" s="180"/>
      <c r="RQI7" s="180"/>
      <c r="RQJ7" s="180"/>
      <c r="RQK7" s="180"/>
      <c r="RQL7" s="180"/>
      <c r="RQM7" s="180"/>
      <c r="RQN7" s="180"/>
      <c r="RQO7" s="291"/>
      <c r="RQP7" s="180"/>
      <c r="RQQ7" s="180"/>
      <c r="RQR7" s="180"/>
      <c r="RQS7" s="180"/>
      <c r="RQT7" s="180"/>
      <c r="RQU7" s="180"/>
      <c r="RQV7" s="180"/>
      <c r="RQW7" s="291"/>
      <c r="RQX7" s="180"/>
      <c r="RQY7" s="180"/>
      <c r="RQZ7" s="180"/>
      <c r="RRA7" s="180"/>
      <c r="RRB7" s="180"/>
      <c r="RRC7" s="180"/>
      <c r="RRD7" s="180"/>
      <c r="RRE7" s="291"/>
      <c r="RRF7" s="180"/>
      <c r="RRG7" s="180"/>
      <c r="RRH7" s="180"/>
      <c r="RRI7" s="180"/>
      <c r="RRJ7" s="180"/>
      <c r="RRK7" s="180"/>
      <c r="RRL7" s="180"/>
      <c r="RRM7" s="291"/>
      <c r="RRN7" s="180"/>
      <c r="RRO7" s="180"/>
      <c r="RRP7" s="180"/>
      <c r="RRQ7" s="180"/>
      <c r="RRR7" s="180"/>
      <c r="RRS7" s="180"/>
      <c r="RRT7" s="180"/>
      <c r="RRU7" s="291"/>
      <c r="RRV7" s="180"/>
      <c r="RRW7" s="180"/>
      <c r="RRX7" s="180"/>
      <c r="RRY7" s="180"/>
      <c r="RRZ7" s="180"/>
      <c r="RSA7" s="180"/>
      <c r="RSB7" s="180"/>
      <c r="RSC7" s="291"/>
      <c r="RSD7" s="180"/>
      <c r="RSE7" s="180"/>
      <c r="RSF7" s="180"/>
      <c r="RSG7" s="180"/>
      <c r="RSH7" s="180"/>
      <c r="RSI7" s="180"/>
      <c r="RSJ7" s="180"/>
      <c r="RSK7" s="291"/>
      <c r="RSL7" s="180"/>
      <c r="RSM7" s="180"/>
      <c r="RSN7" s="180"/>
      <c r="RSO7" s="180"/>
      <c r="RSP7" s="180"/>
      <c r="RSQ7" s="180"/>
      <c r="RSR7" s="180"/>
      <c r="RSS7" s="291"/>
      <c r="RST7" s="180"/>
      <c r="RSU7" s="180"/>
      <c r="RSV7" s="180"/>
      <c r="RSW7" s="180"/>
      <c r="RSX7" s="180"/>
      <c r="RSY7" s="180"/>
      <c r="RSZ7" s="180"/>
      <c r="RTA7" s="291"/>
      <c r="RTB7" s="180"/>
      <c r="RTC7" s="180"/>
      <c r="RTD7" s="180"/>
      <c r="RTE7" s="180"/>
      <c r="RTF7" s="180"/>
      <c r="RTG7" s="180"/>
      <c r="RTH7" s="180"/>
      <c r="RTI7" s="291"/>
      <c r="RTJ7" s="180"/>
      <c r="RTK7" s="180"/>
      <c r="RTL7" s="180"/>
      <c r="RTM7" s="180"/>
      <c r="RTN7" s="180"/>
      <c r="RTO7" s="180"/>
      <c r="RTP7" s="180"/>
      <c r="RTQ7" s="291"/>
      <c r="RTR7" s="180"/>
      <c r="RTS7" s="180"/>
      <c r="RTT7" s="180"/>
      <c r="RTU7" s="180"/>
      <c r="RTV7" s="180"/>
      <c r="RTW7" s="180"/>
      <c r="RTX7" s="180"/>
      <c r="RTY7" s="291"/>
      <c r="RTZ7" s="180"/>
      <c r="RUA7" s="180"/>
      <c r="RUB7" s="180"/>
      <c r="RUC7" s="180"/>
      <c r="RUD7" s="180"/>
      <c r="RUE7" s="180"/>
      <c r="RUF7" s="180"/>
      <c r="RUG7" s="291"/>
      <c r="RUH7" s="180"/>
      <c r="RUI7" s="180"/>
      <c r="RUJ7" s="180"/>
      <c r="RUK7" s="180"/>
      <c r="RUL7" s="180"/>
      <c r="RUM7" s="180"/>
      <c r="RUN7" s="180"/>
      <c r="RUO7" s="291"/>
      <c r="RUP7" s="180"/>
      <c r="RUQ7" s="180"/>
      <c r="RUR7" s="180"/>
      <c r="RUS7" s="180"/>
      <c r="RUT7" s="180"/>
      <c r="RUU7" s="180"/>
      <c r="RUV7" s="180"/>
      <c r="RUW7" s="291"/>
      <c r="RUX7" s="180"/>
      <c r="RUY7" s="180"/>
      <c r="RUZ7" s="180"/>
      <c r="RVA7" s="180"/>
      <c r="RVB7" s="180"/>
      <c r="RVC7" s="180"/>
      <c r="RVD7" s="180"/>
      <c r="RVE7" s="291"/>
      <c r="RVF7" s="180"/>
      <c r="RVG7" s="180"/>
      <c r="RVH7" s="180"/>
      <c r="RVI7" s="180"/>
      <c r="RVJ7" s="180"/>
      <c r="RVK7" s="180"/>
      <c r="RVL7" s="180"/>
      <c r="RVM7" s="291"/>
      <c r="RVN7" s="180"/>
      <c r="RVO7" s="180"/>
      <c r="RVP7" s="180"/>
      <c r="RVQ7" s="180"/>
      <c r="RVR7" s="180"/>
      <c r="RVS7" s="180"/>
      <c r="RVT7" s="180"/>
      <c r="RVU7" s="291"/>
      <c r="RVV7" s="180"/>
      <c r="RVW7" s="180"/>
      <c r="RVX7" s="180"/>
      <c r="RVY7" s="180"/>
      <c r="RVZ7" s="180"/>
      <c r="RWA7" s="180"/>
      <c r="RWB7" s="180"/>
      <c r="RWC7" s="291"/>
      <c r="RWD7" s="180"/>
      <c r="RWE7" s="180"/>
      <c r="RWF7" s="180"/>
      <c r="RWG7" s="180"/>
      <c r="RWH7" s="180"/>
      <c r="RWI7" s="180"/>
      <c r="RWJ7" s="180"/>
      <c r="RWK7" s="291"/>
      <c r="RWL7" s="180"/>
      <c r="RWM7" s="180"/>
      <c r="RWN7" s="180"/>
      <c r="RWO7" s="180"/>
      <c r="RWP7" s="180"/>
      <c r="RWQ7" s="180"/>
      <c r="RWR7" s="180"/>
      <c r="RWS7" s="291"/>
      <c r="RWT7" s="180"/>
      <c r="RWU7" s="180"/>
      <c r="RWV7" s="180"/>
      <c r="RWW7" s="180"/>
      <c r="RWX7" s="180"/>
      <c r="RWY7" s="180"/>
      <c r="RWZ7" s="180"/>
      <c r="RXA7" s="291"/>
      <c r="RXB7" s="180"/>
      <c r="RXC7" s="180"/>
      <c r="RXD7" s="180"/>
      <c r="RXE7" s="180"/>
      <c r="RXF7" s="180"/>
      <c r="RXG7" s="180"/>
      <c r="RXH7" s="180"/>
      <c r="RXI7" s="291"/>
      <c r="RXJ7" s="180"/>
      <c r="RXK7" s="180"/>
      <c r="RXL7" s="180"/>
      <c r="RXM7" s="180"/>
      <c r="RXN7" s="180"/>
      <c r="RXO7" s="180"/>
      <c r="RXP7" s="180"/>
      <c r="RXQ7" s="291"/>
      <c r="RXR7" s="180"/>
      <c r="RXS7" s="180"/>
      <c r="RXT7" s="180"/>
      <c r="RXU7" s="180"/>
      <c r="RXV7" s="180"/>
      <c r="RXW7" s="180"/>
      <c r="RXX7" s="180"/>
      <c r="RXY7" s="291"/>
      <c r="RXZ7" s="180"/>
      <c r="RYA7" s="180"/>
      <c r="RYB7" s="180"/>
      <c r="RYC7" s="180"/>
      <c r="RYD7" s="180"/>
      <c r="RYE7" s="180"/>
      <c r="RYF7" s="180"/>
      <c r="RYG7" s="291"/>
      <c r="RYH7" s="180"/>
      <c r="RYI7" s="180"/>
      <c r="RYJ7" s="180"/>
      <c r="RYK7" s="180"/>
      <c r="RYL7" s="180"/>
      <c r="RYM7" s="180"/>
      <c r="RYN7" s="180"/>
      <c r="RYO7" s="291"/>
      <c r="RYP7" s="180"/>
      <c r="RYQ7" s="180"/>
      <c r="RYR7" s="180"/>
      <c r="RYS7" s="180"/>
      <c r="RYT7" s="180"/>
      <c r="RYU7" s="180"/>
      <c r="RYV7" s="180"/>
      <c r="RYW7" s="291"/>
      <c r="RYX7" s="180"/>
      <c r="RYY7" s="180"/>
      <c r="RYZ7" s="180"/>
      <c r="RZA7" s="180"/>
      <c r="RZB7" s="180"/>
      <c r="RZC7" s="180"/>
      <c r="RZD7" s="180"/>
      <c r="RZE7" s="291"/>
      <c r="RZF7" s="180"/>
      <c r="RZG7" s="180"/>
      <c r="RZH7" s="180"/>
      <c r="RZI7" s="180"/>
      <c r="RZJ7" s="180"/>
      <c r="RZK7" s="180"/>
      <c r="RZL7" s="180"/>
      <c r="RZM7" s="291"/>
      <c r="RZN7" s="180"/>
      <c r="RZO7" s="180"/>
      <c r="RZP7" s="180"/>
      <c r="RZQ7" s="180"/>
      <c r="RZR7" s="180"/>
      <c r="RZS7" s="180"/>
      <c r="RZT7" s="180"/>
      <c r="RZU7" s="291"/>
      <c r="RZV7" s="180"/>
      <c r="RZW7" s="180"/>
      <c r="RZX7" s="180"/>
      <c r="RZY7" s="180"/>
      <c r="RZZ7" s="180"/>
      <c r="SAA7" s="180"/>
      <c r="SAB7" s="180"/>
      <c r="SAC7" s="291"/>
      <c r="SAD7" s="180"/>
      <c r="SAE7" s="180"/>
      <c r="SAF7" s="180"/>
      <c r="SAG7" s="180"/>
      <c r="SAH7" s="180"/>
      <c r="SAI7" s="180"/>
      <c r="SAJ7" s="180"/>
      <c r="SAK7" s="291"/>
      <c r="SAL7" s="180"/>
      <c r="SAM7" s="180"/>
      <c r="SAN7" s="180"/>
      <c r="SAO7" s="180"/>
      <c r="SAP7" s="180"/>
      <c r="SAQ7" s="180"/>
      <c r="SAR7" s="180"/>
      <c r="SAS7" s="291"/>
      <c r="SAT7" s="180"/>
      <c r="SAU7" s="180"/>
      <c r="SAV7" s="180"/>
      <c r="SAW7" s="180"/>
      <c r="SAX7" s="180"/>
      <c r="SAY7" s="180"/>
      <c r="SAZ7" s="180"/>
      <c r="SBA7" s="291"/>
      <c r="SBB7" s="180"/>
      <c r="SBC7" s="180"/>
      <c r="SBD7" s="180"/>
      <c r="SBE7" s="180"/>
      <c r="SBF7" s="180"/>
      <c r="SBG7" s="180"/>
      <c r="SBH7" s="180"/>
      <c r="SBI7" s="291"/>
      <c r="SBJ7" s="180"/>
      <c r="SBK7" s="180"/>
      <c r="SBL7" s="180"/>
      <c r="SBM7" s="180"/>
      <c r="SBN7" s="180"/>
      <c r="SBO7" s="180"/>
      <c r="SBP7" s="180"/>
      <c r="SBQ7" s="291"/>
      <c r="SBR7" s="180"/>
      <c r="SBS7" s="180"/>
      <c r="SBT7" s="180"/>
      <c r="SBU7" s="180"/>
      <c r="SBV7" s="180"/>
      <c r="SBW7" s="180"/>
      <c r="SBX7" s="180"/>
      <c r="SBY7" s="291"/>
      <c r="SBZ7" s="180"/>
      <c r="SCA7" s="180"/>
      <c r="SCB7" s="180"/>
      <c r="SCC7" s="180"/>
      <c r="SCD7" s="180"/>
      <c r="SCE7" s="180"/>
      <c r="SCF7" s="180"/>
      <c r="SCG7" s="291"/>
      <c r="SCH7" s="180"/>
      <c r="SCI7" s="180"/>
      <c r="SCJ7" s="180"/>
      <c r="SCK7" s="180"/>
      <c r="SCL7" s="180"/>
      <c r="SCM7" s="180"/>
      <c r="SCN7" s="180"/>
      <c r="SCO7" s="291"/>
      <c r="SCP7" s="180"/>
      <c r="SCQ7" s="180"/>
      <c r="SCR7" s="180"/>
      <c r="SCS7" s="180"/>
      <c r="SCT7" s="180"/>
      <c r="SCU7" s="180"/>
      <c r="SCV7" s="180"/>
      <c r="SCW7" s="291"/>
      <c r="SCX7" s="180"/>
      <c r="SCY7" s="180"/>
      <c r="SCZ7" s="180"/>
      <c r="SDA7" s="180"/>
      <c r="SDB7" s="180"/>
      <c r="SDC7" s="180"/>
      <c r="SDD7" s="180"/>
      <c r="SDE7" s="291"/>
      <c r="SDF7" s="180"/>
      <c r="SDG7" s="180"/>
      <c r="SDH7" s="180"/>
      <c r="SDI7" s="180"/>
      <c r="SDJ7" s="180"/>
      <c r="SDK7" s="180"/>
      <c r="SDL7" s="180"/>
      <c r="SDM7" s="291"/>
      <c r="SDN7" s="180"/>
      <c r="SDO7" s="180"/>
      <c r="SDP7" s="180"/>
      <c r="SDQ7" s="180"/>
      <c r="SDR7" s="180"/>
      <c r="SDS7" s="180"/>
      <c r="SDT7" s="180"/>
      <c r="SDU7" s="291"/>
      <c r="SDV7" s="180"/>
      <c r="SDW7" s="180"/>
      <c r="SDX7" s="180"/>
      <c r="SDY7" s="180"/>
      <c r="SDZ7" s="180"/>
      <c r="SEA7" s="180"/>
      <c r="SEB7" s="180"/>
      <c r="SEC7" s="291"/>
      <c r="SED7" s="180"/>
      <c r="SEE7" s="180"/>
      <c r="SEF7" s="180"/>
      <c r="SEG7" s="180"/>
      <c r="SEH7" s="180"/>
      <c r="SEI7" s="180"/>
      <c r="SEJ7" s="180"/>
      <c r="SEK7" s="291"/>
      <c r="SEL7" s="180"/>
      <c r="SEM7" s="180"/>
      <c r="SEN7" s="180"/>
      <c r="SEO7" s="180"/>
      <c r="SEP7" s="180"/>
      <c r="SEQ7" s="180"/>
      <c r="SER7" s="180"/>
      <c r="SES7" s="291"/>
      <c r="SET7" s="180"/>
      <c r="SEU7" s="180"/>
      <c r="SEV7" s="180"/>
      <c r="SEW7" s="180"/>
      <c r="SEX7" s="180"/>
      <c r="SEY7" s="180"/>
      <c r="SEZ7" s="180"/>
      <c r="SFA7" s="291"/>
      <c r="SFB7" s="180"/>
      <c r="SFC7" s="180"/>
      <c r="SFD7" s="180"/>
      <c r="SFE7" s="180"/>
      <c r="SFF7" s="180"/>
      <c r="SFG7" s="180"/>
      <c r="SFH7" s="180"/>
      <c r="SFI7" s="291"/>
      <c r="SFJ7" s="180"/>
      <c r="SFK7" s="180"/>
      <c r="SFL7" s="180"/>
      <c r="SFM7" s="180"/>
      <c r="SFN7" s="180"/>
      <c r="SFO7" s="180"/>
      <c r="SFP7" s="180"/>
      <c r="SFQ7" s="291"/>
      <c r="SFR7" s="180"/>
      <c r="SFS7" s="180"/>
      <c r="SFT7" s="180"/>
      <c r="SFU7" s="180"/>
      <c r="SFV7" s="180"/>
      <c r="SFW7" s="180"/>
      <c r="SFX7" s="180"/>
      <c r="SFY7" s="291"/>
      <c r="SFZ7" s="180"/>
      <c r="SGA7" s="180"/>
      <c r="SGB7" s="180"/>
      <c r="SGC7" s="180"/>
      <c r="SGD7" s="180"/>
      <c r="SGE7" s="180"/>
      <c r="SGF7" s="180"/>
      <c r="SGG7" s="291"/>
      <c r="SGH7" s="180"/>
      <c r="SGI7" s="180"/>
      <c r="SGJ7" s="180"/>
      <c r="SGK7" s="180"/>
      <c r="SGL7" s="180"/>
      <c r="SGM7" s="180"/>
      <c r="SGN7" s="180"/>
      <c r="SGO7" s="291"/>
      <c r="SGP7" s="180"/>
      <c r="SGQ7" s="180"/>
      <c r="SGR7" s="180"/>
      <c r="SGS7" s="180"/>
      <c r="SGT7" s="180"/>
      <c r="SGU7" s="180"/>
      <c r="SGV7" s="180"/>
      <c r="SGW7" s="291"/>
      <c r="SGX7" s="180"/>
      <c r="SGY7" s="180"/>
      <c r="SGZ7" s="180"/>
      <c r="SHA7" s="180"/>
      <c r="SHB7" s="180"/>
      <c r="SHC7" s="180"/>
      <c r="SHD7" s="180"/>
      <c r="SHE7" s="291"/>
      <c r="SHF7" s="180"/>
      <c r="SHG7" s="180"/>
      <c r="SHH7" s="180"/>
      <c r="SHI7" s="180"/>
      <c r="SHJ7" s="180"/>
      <c r="SHK7" s="180"/>
      <c r="SHL7" s="180"/>
      <c r="SHM7" s="291"/>
      <c r="SHN7" s="180"/>
      <c r="SHO7" s="180"/>
      <c r="SHP7" s="180"/>
      <c r="SHQ7" s="180"/>
      <c r="SHR7" s="180"/>
      <c r="SHS7" s="180"/>
      <c r="SHT7" s="180"/>
      <c r="SHU7" s="291"/>
      <c r="SHV7" s="180"/>
      <c r="SHW7" s="180"/>
      <c r="SHX7" s="180"/>
      <c r="SHY7" s="180"/>
      <c r="SHZ7" s="180"/>
      <c r="SIA7" s="180"/>
      <c r="SIB7" s="180"/>
      <c r="SIC7" s="291"/>
      <c r="SID7" s="180"/>
      <c r="SIE7" s="180"/>
      <c r="SIF7" s="180"/>
      <c r="SIG7" s="180"/>
      <c r="SIH7" s="180"/>
      <c r="SII7" s="180"/>
      <c r="SIJ7" s="180"/>
      <c r="SIK7" s="291"/>
      <c r="SIL7" s="180"/>
      <c r="SIM7" s="180"/>
      <c r="SIN7" s="180"/>
      <c r="SIO7" s="180"/>
      <c r="SIP7" s="180"/>
      <c r="SIQ7" s="180"/>
      <c r="SIR7" s="180"/>
      <c r="SIS7" s="291"/>
      <c r="SIT7" s="180"/>
      <c r="SIU7" s="180"/>
      <c r="SIV7" s="180"/>
      <c r="SIW7" s="180"/>
      <c r="SIX7" s="180"/>
      <c r="SIY7" s="180"/>
      <c r="SIZ7" s="180"/>
      <c r="SJA7" s="291"/>
      <c r="SJB7" s="180"/>
      <c r="SJC7" s="180"/>
      <c r="SJD7" s="180"/>
      <c r="SJE7" s="180"/>
      <c r="SJF7" s="180"/>
      <c r="SJG7" s="180"/>
      <c r="SJH7" s="180"/>
      <c r="SJI7" s="291"/>
      <c r="SJJ7" s="180"/>
      <c r="SJK7" s="180"/>
      <c r="SJL7" s="180"/>
      <c r="SJM7" s="180"/>
      <c r="SJN7" s="180"/>
      <c r="SJO7" s="180"/>
      <c r="SJP7" s="180"/>
      <c r="SJQ7" s="291"/>
      <c r="SJR7" s="180"/>
      <c r="SJS7" s="180"/>
      <c r="SJT7" s="180"/>
      <c r="SJU7" s="180"/>
      <c r="SJV7" s="180"/>
      <c r="SJW7" s="180"/>
      <c r="SJX7" s="180"/>
      <c r="SJY7" s="291"/>
      <c r="SJZ7" s="180"/>
      <c r="SKA7" s="180"/>
      <c r="SKB7" s="180"/>
      <c r="SKC7" s="180"/>
      <c r="SKD7" s="180"/>
      <c r="SKE7" s="180"/>
      <c r="SKF7" s="180"/>
      <c r="SKG7" s="291"/>
      <c r="SKH7" s="180"/>
      <c r="SKI7" s="180"/>
      <c r="SKJ7" s="180"/>
      <c r="SKK7" s="180"/>
      <c r="SKL7" s="180"/>
      <c r="SKM7" s="180"/>
      <c r="SKN7" s="180"/>
      <c r="SKO7" s="291"/>
      <c r="SKP7" s="180"/>
      <c r="SKQ7" s="180"/>
      <c r="SKR7" s="180"/>
      <c r="SKS7" s="180"/>
      <c r="SKT7" s="180"/>
      <c r="SKU7" s="180"/>
      <c r="SKV7" s="180"/>
      <c r="SKW7" s="291"/>
      <c r="SKX7" s="180"/>
      <c r="SKY7" s="180"/>
      <c r="SKZ7" s="180"/>
      <c r="SLA7" s="180"/>
      <c r="SLB7" s="180"/>
      <c r="SLC7" s="180"/>
      <c r="SLD7" s="180"/>
      <c r="SLE7" s="291"/>
      <c r="SLF7" s="180"/>
      <c r="SLG7" s="180"/>
      <c r="SLH7" s="180"/>
      <c r="SLI7" s="180"/>
      <c r="SLJ7" s="180"/>
      <c r="SLK7" s="180"/>
      <c r="SLL7" s="180"/>
      <c r="SLM7" s="291"/>
      <c r="SLN7" s="180"/>
      <c r="SLO7" s="180"/>
      <c r="SLP7" s="180"/>
      <c r="SLQ7" s="180"/>
      <c r="SLR7" s="180"/>
      <c r="SLS7" s="180"/>
      <c r="SLT7" s="180"/>
      <c r="SLU7" s="291"/>
      <c r="SLV7" s="180"/>
      <c r="SLW7" s="180"/>
      <c r="SLX7" s="180"/>
      <c r="SLY7" s="180"/>
      <c r="SLZ7" s="180"/>
      <c r="SMA7" s="180"/>
      <c r="SMB7" s="180"/>
      <c r="SMC7" s="291"/>
      <c r="SMD7" s="180"/>
      <c r="SME7" s="180"/>
      <c r="SMF7" s="180"/>
      <c r="SMG7" s="180"/>
      <c r="SMH7" s="180"/>
      <c r="SMI7" s="180"/>
      <c r="SMJ7" s="180"/>
      <c r="SMK7" s="291"/>
      <c r="SML7" s="180"/>
      <c r="SMM7" s="180"/>
      <c r="SMN7" s="180"/>
      <c r="SMO7" s="180"/>
      <c r="SMP7" s="180"/>
      <c r="SMQ7" s="180"/>
      <c r="SMR7" s="180"/>
      <c r="SMS7" s="291"/>
      <c r="SMT7" s="180"/>
      <c r="SMU7" s="180"/>
      <c r="SMV7" s="180"/>
      <c r="SMW7" s="180"/>
      <c r="SMX7" s="180"/>
      <c r="SMY7" s="180"/>
      <c r="SMZ7" s="180"/>
      <c r="SNA7" s="291"/>
      <c r="SNB7" s="180"/>
      <c r="SNC7" s="180"/>
      <c r="SND7" s="180"/>
      <c r="SNE7" s="180"/>
      <c r="SNF7" s="180"/>
      <c r="SNG7" s="180"/>
      <c r="SNH7" s="180"/>
      <c r="SNI7" s="291"/>
      <c r="SNJ7" s="180"/>
      <c r="SNK7" s="180"/>
      <c r="SNL7" s="180"/>
      <c r="SNM7" s="180"/>
      <c r="SNN7" s="180"/>
      <c r="SNO7" s="180"/>
      <c r="SNP7" s="180"/>
      <c r="SNQ7" s="291"/>
      <c r="SNR7" s="180"/>
      <c r="SNS7" s="180"/>
      <c r="SNT7" s="180"/>
      <c r="SNU7" s="180"/>
      <c r="SNV7" s="180"/>
      <c r="SNW7" s="180"/>
      <c r="SNX7" s="180"/>
      <c r="SNY7" s="291"/>
      <c r="SNZ7" s="180"/>
      <c r="SOA7" s="180"/>
      <c r="SOB7" s="180"/>
      <c r="SOC7" s="180"/>
      <c r="SOD7" s="180"/>
      <c r="SOE7" s="180"/>
      <c r="SOF7" s="180"/>
      <c r="SOG7" s="291"/>
      <c r="SOH7" s="180"/>
      <c r="SOI7" s="180"/>
      <c r="SOJ7" s="180"/>
      <c r="SOK7" s="180"/>
      <c r="SOL7" s="180"/>
      <c r="SOM7" s="180"/>
      <c r="SON7" s="180"/>
      <c r="SOO7" s="291"/>
      <c r="SOP7" s="180"/>
      <c r="SOQ7" s="180"/>
      <c r="SOR7" s="180"/>
      <c r="SOS7" s="180"/>
      <c r="SOT7" s="180"/>
      <c r="SOU7" s="180"/>
      <c r="SOV7" s="180"/>
      <c r="SOW7" s="291"/>
      <c r="SOX7" s="180"/>
      <c r="SOY7" s="180"/>
      <c r="SOZ7" s="180"/>
      <c r="SPA7" s="180"/>
      <c r="SPB7" s="180"/>
      <c r="SPC7" s="180"/>
      <c r="SPD7" s="180"/>
      <c r="SPE7" s="291"/>
      <c r="SPF7" s="180"/>
      <c r="SPG7" s="180"/>
      <c r="SPH7" s="180"/>
      <c r="SPI7" s="180"/>
      <c r="SPJ7" s="180"/>
      <c r="SPK7" s="180"/>
      <c r="SPL7" s="180"/>
      <c r="SPM7" s="291"/>
      <c r="SPN7" s="180"/>
      <c r="SPO7" s="180"/>
      <c r="SPP7" s="180"/>
      <c r="SPQ7" s="180"/>
      <c r="SPR7" s="180"/>
      <c r="SPS7" s="180"/>
      <c r="SPT7" s="180"/>
      <c r="SPU7" s="291"/>
      <c r="SPV7" s="180"/>
      <c r="SPW7" s="180"/>
      <c r="SPX7" s="180"/>
      <c r="SPY7" s="180"/>
      <c r="SPZ7" s="180"/>
      <c r="SQA7" s="180"/>
      <c r="SQB7" s="180"/>
      <c r="SQC7" s="291"/>
      <c r="SQD7" s="180"/>
      <c r="SQE7" s="180"/>
      <c r="SQF7" s="180"/>
      <c r="SQG7" s="180"/>
      <c r="SQH7" s="180"/>
      <c r="SQI7" s="180"/>
      <c r="SQJ7" s="180"/>
      <c r="SQK7" s="291"/>
      <c r="SQL7" s="180"/>
      <c r="SQM7" s="180"/>
      <c r="SQN7" s="180"/>
      <c r="SQO7" s="180"/>
      <c r="SQP7" s="180"/>
      <c r="SQQ7" s="180"/>
      <c r="SQR7" s="180"/>
      <c r="SQS7" s="291"/>
      <c r="SQT7" s="180"/>
      <c r="SQU7" s="180"/>
      <c r="SQV7" s="180"/>
      <c r="SQW7" s="180"/>
      <c r="SQX7" s="180"/>
      <c r="SQY7" s="180"/>
      <c r="SQZ7" s="180"/>
      <c r="SRA7" s="291"/>
      <c r="SRB7" s="180"/>
      <c r="SRC7" s="180"/>
      <c r="SRD7" s="180"/>
      <c r="SRE7" s="180"/>
      <c r="SRF7" s="180"/>
      <c r="SRG7" s="180"/>
      <c r="SRH7" s="180"/>
      <c r="SRI7" s="291"/>
      <c r="SRJ7" s="180"/>
      <c r="SRK7" s="180"/>
      <c r="SRL7" s="180"/>
      <c r="SRM7" s="180"/>
      <c r="SRN7" s="180"/>
      <c r="SRO7" s="180"/>
      <c r="SRP7" s="180"/>
      <c r="SRQ7" s="291"/>
      <c r="SRR7" s="180"/>
      <c r="SRS7" s="180"/>
      <c r="SRT7" s="180"/>
      <c r="SRU7" s="180"/>
      <c r="SRV7" s="180"/>
      <c r="SRW7" s="180"/>
      <c r="SRX7" s="180"/>
      <c r="SRY7" s="291"/>
      <c r="SRZ7" s="180"/>
      <c r="SSA7" s="180"/>
      <c r="SSB7" s="180"/>
      <c r="SSC7" s="180"/>
      <c r="SSD7" s="180"/>
      <c r="SSE7" s="180"/>
      <c r="SSF7" s="180"/>
      <c r="SSG7" s="291"/>
      <c r="SSH7" s="180"/>
      <c r="SSI7" s="180"/>
      <c r="SSJ7" s="180"/>
      <c r="SSK7" s="180"/>
      <c r="SSL7" s="180"/>
      <c r="SSM7" s="180"/>
      <c r="SSN7" s="180"/>
      <c r="SSO7" s="291"/>
      <c r="SSP7" s="180"/>
      <c r="SSQ7" s="180"/>
      <c r="SSR7" s="180"/>
      <c r="SSS7" s="180"/>
      <c r="SST7" s="180"/>
      <c r="SSU7" s="180"/>
      <c r="SSV7" s="180"/>
      <c r="SSW7" s="291"/>
      <c r="SSX7" s="180"/>
      <c r="SSY7" s="180"/>
      <c r="SSZ7" s="180"/>
      <c r="STA7" s="180"/>
      <c r="STB7" s="180"/>
      <c r="STC7" s="180"/>
      <c r="STD7" s="180"/>
      <c r="STE7" s="291"/>
      <c r="STF7" s="180"/>
      <c r="STG7" s="180"/>
      <c r="STH7" s="180"/>
      <c r="STI7" s="180"/>
      <c r="STJ7" s="180"/>
      <c r="STK7" s="180"/>
      <c r="STL7" s="180"/>
      <c r="STM7" s="291"/>
      <c r="STN7" s="180"/>
      <c r="STO7" s="180"/>
      <c r="STP7" s="180"/>
      <c r="STQ7" s="180"/>
      <c r="STR7" s="180"/>
      <c r="STS7" s="180"/>
      <c r="STT7" s="180"/>
      <c r="STU7" s="291"/>
      <c r="STV7" s="180"/>
      <c r="STW7" s="180"/>
      <c r="STX7" s="180"/>
      <c r="STY7" s="180"/>
      <c r="STZ7" s="180"/>
      <c r="SUA7" s="180"/>
      <c r="SUB7" s="180"/>
      <c r="SUC7" s="291"/>
      <c r="SUD7" s="180"/>
      <c r="SUE7" s="180"/>
      <c r="SUF7" s="180"/>
      <c r="SUG7" s="180"/>
      <c r="SUH7" s="180"/>
      <c r="SUI7" s="180"/>
      <c r="SUJ7" s="180"/>
      <c r="SUK7" s="291"/>
      <c r="SUL7" s="180"/>
      <c r="SUM7" s="180"/>
      <c r="SUN7" s="180"/>
      <c r="SUO7" s="180"/>
      <c r="SUP7" s="180"/>
      <c r="SUQ7" s="180"/>
      <c r="SUR7" s="180"/>
      <c r="SUS7" s="291"/>
      <c r="SUT7" s="180"/>
      <c r="SUU7" s="180"/>
      <c r="SUV7" s="180"/>
      <c r="SUW7" s="180"/>
      <c r="SUX7" s="180"/>
      <c r="SUY7" s="180"/>
      <c r="SUZ7" s="180"/>
      <c r="SVA7" s="291"/>
      <c r="SVB7" s="180"/>
      <c r="SVC7" s="180"/>
      <c r="SVD7" s="180"/>
      <c r="SVE7" s="180"/>
      <c r="SVF7" s="180"/>
      <c r="SVG7" s="180"/>
      <c r="SVH7" s="180"/>
      <c r="SVI7" s="291"/>
      <c r="SVJ7" s="180"/>
      <c r="SVK7" s="180"/>
      <c r="SVL7" s="180"/>
      <c r="SVM7" s="180"/>
      <c r="SVN7" s="180"/>
      <c r="SVO7" s="180"/>
      <c r="SVP7" s="180"/>
      <c r="SVQ7" s="291"/>
      <c r="SVR7" s="180"/>
      <c r="SVS7" s="180"/>
      <c r="SVT7" s="180"/>
      <c r="SVU7" s="180"/>
      <c r="SVV7" s="180"/>
      <c r="SVW7" s="180"/>
      <c r="SVX7" s="180"/>
      <c r="SVY7" s="291"/>
      <c r="SVZ7" s="180"/>
      <c r="SWA7" s="180"/>
      <c r="SWB7" s="180"/>
      <c r="SWC7" s="180"/>
      <c r="SWD7" s="180"/>
      <c r="SWE7" s="180"/>
      <c r="SWF7" s="180"/>
      <c r="SWG7" s="291"/>
      <c r="SWH7" s="180"/>
      <c r="SWI7" s="180"/>
      <c r="SWJ7" s="180"/>
      <c r="SWK7" s="180"/>
      <c r="SWL7" s="180"/>
      <c r="SWM7" s="180"/>
      <c r="SWN7" s="180"/>
      <c r="SWO7" s="291"/>
      <c r="SWP7" s="180"/>
      <c r="SWQ7" s="180"/>
      <c r="SWR7" s="180"/>
      <c r="SWS7" s="180"/>
      <c r="SWT7" s="180"/>
      <c r="SWU7" s="180"/>
      <c r="SWV7" s="180"/>
      <c r="SWW7" s="291"/>
      <c r="SWX7" s="180"/>
      <c r="SWY7" s="180"/>
      <c r="SWZ7" s="180"/>
      <c r="SXA7" s="180"/>
      <c r="SXB7" s="180"/>
      <c r="SXC7" s="180"/>
      <c r="SXD7" s="180"/>
      <c r="SXE7" s="291"/>
      <c r="SXF7" s="180"/>
      <c r="SXG7" s="180"/>
      <c r="SXH7" s="180"/>
      <c r="SXI7" s="180"/>
      <c r="SXJ7" s="180"/>
      <c r="SXK7" s="180"/>
      <c r="SXL7" s="180"/>
      <c r="SXM7" s="291"/>
      <c r="SXN7" s="180"/>
      <c r="SXO7" s="180"/>
      <c r="SXP7" s="180"/>
      <c r="SXQ7" s="180"/>
      <c r="SXR7" s="180"/>
      <c r="SXS7" s="180"/>
      <c r="SXT7" s="180"/>
      <c r="SXU7" s="291"/>
      <c r="SXV7" s="180"/>
      <c r="SXW7" s="180"/>
      <c r="SXX7" s="180"/>
      <c r="SXY7" s="180"/>
      <c r="SXZ7" s="180"/>
      <c r="SYA7" s="180"/>
      <c r="SYB7" s="180"/>
      <c r="SYC7" s="291"/>
      <c r="SYD7" s="180"/>
      <c r="SYE7" s="180"/>
      <c r="SYF7" s="180"/>
      <c r="SYG7" s="180"/>
      <c r="SYH7" s="180"/>
      <c r="SYI7" s="180"/>
      <c r="SYJ7" s="180"/>
      <c r="SYK7" s="291"/>
      <c r="SYL7" s="180"/>
      <c r="SYM7" s="180"/>
      <c r="SYN7" s="180"/>
      <c r="SYO7" s="180"/>
      <c r="SYP7" s="180"/>
      <c r="SYQ7" s="180"/>
      <c r="SYR7" s="180"/>
      <c r="SYS7" s="291"/>
      <c r="SYT7" s="180"/>
      <c r="SYU7" s="180"/>
      <c r="SYV7" s="180"/>
      <c r="SYW7" s="180"/>
      <c r="SYX7" s="180"/>
      <c r="SYY7" s="180"/>
      <c r="SYZ7" s="180"/>
      <c r="SZA7" s="291"/>
      <c r="SZB7" s="180"/>
      <c r="SZC7" s="180"/>
      <c r="SZD7" s="180"/>
      <c r="SZE7" s="180"/>
      <c r="SZF7" s="180"/>
      <c r="SZG7" s="180"/>
      <c r="SZH7" s="180"/>
      <c r="SZI7" s="291"/>
      <c r="SZJ7" s="180"/>
      <c r="SZK7" s="180"/>
      <c r="SZL7" s="180"/>
      <c r="SZM7" s="180"/>
      <c r="SZN7" s="180"/>
      <c r="SZO7" s="180"/>
      <c r="SZP7" s="180"/>
      <c r="SZQ7" s="291"/>
      <c r="SZR7" s="180"/>
      <c r="SZS7" s="180"/>
      <c r="SZT7" s="180"/>
      <c r="SZU7" s="180"/>
      <c r="SZV7" s="180"/>
      <c r="SZW7" s="180"/>
      <c r="SZX7" s="180"/>
      <c r="SZY7" s="291"/>
      <c r="SZZ7" s="180"/>
      <c r="TAA7" s="180"/>
      <c r="TAB7" s="180"/>
      <c r="TAC7" s="180"/>
      <c r="TAD7" s="180"/>
      <c r="TAE7" s="180"/>
      <c r="TAF7" s="180"/>
      <c r="TAG7" s="291"/>
      <c r="TAH7" s="180"/>
      <c r="TAI7" s="180"/>
      <c r="TAJ7" s="180"/>
      <c r="TAK7" s="180"/>
      <c r="TAL7" s="180"/>
      <c r="TAM7" s="180"/>
      <c r="TAN7" s="180"/>
      <c r="TAO7" s="291"/>
      <c r="TAP7" s="180"/>
      <c r="TAQ7" s="180"/>
      <c r="TAR7" s="180"/>
      <c r="TAS7" s="180"/>
      <c r="TAT7" s="180"/>
      <c r="TAU7" s="180"/>
      <c r="TAV7" s="180"/>
      <c r="TAW7" s="291"/>
      <c r="TAX7" s="180"/>
      <c r="TAY7" s="180"/>
      <c r="TAZ7" s="180"/>
      <c r="TBA7" s="180"/>
      <c r="TBB7" s="180"/>
      <c r="TBC7" s="180"/>
      <c r="TBD7" s="180"/>
      <c r="TBE7" s="291"/>
      <c r="TBF7" s="180"/>
      <c r="TBG7" s="180"/>
      <c r="TBH7" s="180"/>
      <c r="TBI7" s="180"/>
      <c r="TBJ7" s="180"/>
      <c r="TBK7" s="180"/>
      <c r="TBL7" s="180"/>
      <c r="TBM7" s="291"/>
      <c r="TBN7" s="180"/>
      <c r="TBO7" s="180"/>
      <c r="TBP7" s="180"/>
      <c r="TBQ7" s="180"/>
      <c r="TBR7" s="180"/>
      <c r="TBS7" s="180"/>
      <c r="TBT7" s="180"/>
      <c r="TBU7" s="291"/>
      <c r="TBV7" s="180"/>
      <c r="TBW7" s="180"/>
      <c r="TBX7" s="180"/>
      <c r="TBY7" s="180"/>
      <c r="TBZ7" s="180"/>
      <c r="TCA7" s="180"/>
      <c r="TCB7" s="180"/>
      <c r="TCC7" s="291"/>
      <c r="TCD7" s="180"/>
      <c r="TCE7" s="180"/>
      <c r="TCF7" s="180"/>
      <c r="TCG7" s="180"/>
      <c r="TCH7" s="180"/>
      <c r="TCI7" s="180"/>
      <c r="TCJ7" s="180"/>
      <c r="TCK7" s="291"/>
      <c r="TCL7" s="180"/>
      <c r="TCM7" s="180"/>
      <c r="TCN7" s="180"/>
      <c r="TCO7" s="180"/>
      <c r="TCP7" s="180"/>
      <c r="TCQ7" s="180"/>
      <c r="TCR7" s="180"/>
      <c r="TCS7" s="291"/>
      <c r="TCT7" s="180"/>
      <c r="TCU7" s="180"/>
      <c r="TCV7" s="180"/>
      <c r="TCW7" s="180"/>
      <c r="TCX7" s="180"/>
      <c r="TCY7" s="180"/>
      <c r="TCZ7" s="180"/>
      <c r="TDA7" s="291"/>
      <c r="TDB7" s="180"/>
      <c r="TDC7" s="180"/>
      <c r="TDD7" s="180"/>
      <c r="TDE7" s="180"/>
      <c r="TDF7" s="180"/>
      <c r="TDG7" s="180"/>
      <c r="TDH7" s="180"/>
      <c r="TDI7" s="291"/>
      <c r="TDJ7" s="180"/>
      <c r="TDK7" s="180"/>
      <c r="TDL7" s="180"/>
      <c r="TDM7" s="180"/>
      <c r="TDN7" s="180"/>
      <c r="TDO7" s="180"/>
      <c r="TDP7" s="180"/>
      <c r="TDQ7" s="291"/>
      <c r="TDR7" s="180"/>
      <c r="TDS7" s="180"/>
      <c r="TDT7" s="180"/>
      <c r="TDU7" s="180"/>
      <c r="TDV7" s="180"/>
      <c r="TDW7" s="180"/>
      <c r="TDX7" s="180"/>
      <c r="TDY7" s="291"/>
      <c r="TDZ7" s="180"/>
      <c r="TEA7" s="180"/>
      <c r="TEB7" s="180"/>
      <c r="TEC7" s="180"/>
      <c r="TED7" s="180"/>
      <c r="TEE7" s="180"/>
      <c r="TEF7" s="180"/>
      <c r="TEG7" s="291"/>
      <c r="TEH7" s="180"/>
      <c r="TEI7" s="180"/>
      <c r="TEJ7" s="180"/>
      <c r="TEK7" s="180"/>
      <c r="TEL7" s="180"/>
      <c r="TEM7" s="180"/>
      <c r="TEN7" s="180"/>
      <c r="TEO7" s="291"/>
      <c r="TEP7" s="180"/>
      <c r="TEQ7" s="180"/>
      <c r="TER7" s="180"/>
      <c r="TES7" s="180"/>
      <c r="TET7" s="180"/>
      <c r="TEU7" s="180"/>
      <c r="TEV7" s="180"/>
      <c r="TEW7" s="291"/>
      <c r="TEX7" s="180"/>
      <c r="TEY7" s="180"/>
      <c r="TEZ7" s="180"/>
      <c r="TFA7" s="180"/>
      <c r="TFB7" s="180"/>
      <c r="TFC7" s="180"/>
      <c r="TFD7" s="180"/>
      <c r="TFE7" s="291"/>
      <c r="TFF7" s="180"/>
      <c r="TFG7" s="180"/>
      <c r="TFH7" s="180"/>
      <c r="TFI7" s="180"/>
      <c r="TFJ7" s="180"/>
      <c r="TFK7" s="180"/>
      <c r="TFL7" s="180"/>
      <c r="TFM7" s="291"/>
      <c r="TFN7" s="180"/>
      <c r="TFO7" s="180"/>
      <c r="TFP7" s="180"/>
      <c r="TFQ7" s="180"/>
      <c r="TFR7" s="180"/>
      <c r="TFS7" s="180"/>
      <c r="TFT7" s="180"/>
      <c r="TFU7" s="291"/>
      <c r="TFV7" s="180"/>
      <c r="TFW7" s="180"/>
      <c r="TFX7" s="180"/>
      <c r="TFY7" s="180"/>
      <c r="TFZ7" s="180"/>
      <c r="TGA7" s="180"/>
      <c r="TGB7" s="180"/>
      <c r="TGC7" s="291"/>
      <c r="TGD7" s="180"/>
      <c r="TGE7" s="180"/>
      <c r="TGF7" s="180"/>
      <c r="TGG7" s="180"/>
      <c r="TGH7" s="180"/>
      <c r="TGI7" s="180"/>
      <c r="TGJ7" s="180"/>
      <c r="TGK7" s="291"/>
      <c r="TGL7" s="180"/>
      <c r="TGM7" s="180"/>
      <c r="TGN7" s="180"/>
      <c r="TGO7" s="180"/>
      <c r="TGP7" s="180"/>
      <c r="TGQ7" s="180"/>
      <c r="TGR7" s="180"/>
      <c r="TGS7" s="291"/>
      <c r="TGT7" s="180"/>
      <c r="TGU7" s="180"/>
      <c r="TGV7" s="180"/>
      <c r="TGW7" s="180"/>
      <c r="TGX7" s="180"/>
      <c r="TGY7" s="180"/>
      <c r="TGZ7" s="180"/>
      <c r="THA7" s="291"/>
      <c r="THB7" s="180"/>
      <c r="THC7" s="180"/>
      <c r="THD7" s="180"/>
      <c r="THE7" s="180"/>
      <c r="THF7" s="180"/>
      <c r="THG7" s="180"/>
      <c r="THH7" s="180"/>
      <c r="THI7" s="291"/>
      <c r="THJ7" s="180"/>
      <c r="THK7" s="180"/>
      <c r="THL7" s="180"/>
      <c r="THM7" s="180"/>
      <c r="THN7" s="180"/>
      <c r="THO7" s="180"/>
      <c r="THP7" s="180"/>
      <c r="THQ7" s="291"/>
      <c r="THR7" s="180"/>
      <c r="THS7" s="180"/>
      <c r="THT7" s="180"/>
      <c r="THU7" s="180"/>
      <c r="THV7" s="180"/>
      <c r="THW7" s="180"/>
      <c r="THX7" s="180"/>
      <c r="THY7" s="291"/>
      <c r="THZ7" s="180"/>
      <c r="TIA7" s="180"/>
      <c r="TIB7" s="180"/>
      <c r="TIC7" s="180"/>
      <c r="TID7" s="180"/>
      <c r="TIE7" s="180"/>
      <c r="TIF7" s="180"/>
      <c r="TIG7" s="291"/>
      <c r="TIH7" s="180"/>
      <c r="TII7" s="180"/>
      <c r="TIJ7" s="180"/>
      <c r="TIK7" s="180"/>
      <c r="TIL7" s="180"/>
      <c r="TIM7" s="180"/>
      <c r="TIN7" s="180"/>
      <c r="TIO7" s="291"/>
      <c r="TIP7" s="180"/>
      <c r="TIQ7" s="180"/>
      <c r="TIR7" s="180"/>
      <c r="TIS7" s="180"/>
      <c r="TIT7" s="180"/>
      <c r="TIU7" s="180"/>
      <c r="TIV7" s="180"/>
      <c r="TIW7" s="291"/>
      <c r="TIX7" s="180"/>
      <c r="TIY7" s="180"/>
      <c r="TIZ7" s="180"/>
      <c r="TJA7" s="180"/>
      <c r="TJB7" s="180"/>
      <c r="TJC7" s="180"/>
      <c r="TJD7" s="180"/>
      <c r="TJE7" s="291"/>
      <c r="TJF7" s="180"/>
      <c r="TJG7" s="180"/>
      <c r="TJH7" s="180"/>
      <c r="TJI7" s="180"/>
      <c r="TJJ7" s="180"/>
      <c r="TJK7" s="180"/>
      <c r="TJL7" s="180"/>
      <c r="TJM7" s="291"/>
      <c r="TJN7" s="180"/>
      <c r="TJO7" s="180"/>
      <c r="TJP7" s="180"/>
      <c r="TJQ7" s="180"/>
      <c r="TJR7" s="180"/>
      <c r="TJS7" s="180"/>
      <c r="TJT7" s="180"/>
      <c r="TJU7" s="291"/>
      <c r="TJV7" s="180"/>
      <c r="TJW7" s="180"/>
      <c r="TJX7" s="180"/>
      <c r="TJY7" s="180"/>
      <c r="TJZ7" s="180"/>
      <c r="TKA7" s="180"/>
      <c r="TKB7" s="180"/>
      <c r="TKC7" s="291"/>
      <c r="TKD7" s="180"/>
      <c r="TKE7" s="180"/>
      <c r="TKF7" s="180"/>
      <c r="TKG7" s="180"/>
      <c r="TKH7" s="180"/>
      <c r="TKI7" s="180"/>
      <c r="TKJ7" s="180"/>
      <c r="TKK7" s="291"/>
      <c r="TKL7" s="180"/>
      <c r="TKM7" s="180"/>
      <c r="TKN7" s="180"/>
      <c r="TKO7" s="180"/>
      <c r="TKP7" s="180"/>
      <c r="TKQ7" s="180"/>
      <c r="TKR7" s="180"/>
      <c r="TKS7" s="291"/>
      <c r="TKT7" s="180"/>
      <c r="TKU7" s="180"/>
      <c r="TKV7" s="180"/>
      <c r="TKW7" s="180"/>
      <c r="TKX7" s="180"/>
      <c r="TKY7" s="180"/>
      <c r="TKZ7" s="180"/>
      <c r="TLA7" s="291"/>
      <c r="TLB7" s="180"/>
      <c r="TLC7" s="180"/>
      <c r="TLD7" s="180"/>
      <c r="TLE7" s="180"/>
      <c r="TLF7" s="180"/>
      <c r="TLG7" s="180"/>
      <c r="TLH7" s="180"/>
      <c r="TLI7" s="291"/>
      <c r="TLJ7" s="180"/>
      <c r="TLK7" s="180"/>
      <c r="TLL7" s="180"/>
      <c r="TLM7" s="180"/>
      <c r="TLN7" s="180"/>
      <c r="TLO7" s="180"/>
      <c r="TLP7" s="180"/>
      <c r="TLQ7" s="291"/>
      <c r="TLR7" s="180"/>
      <c r="TLS7" s="180"/>
      <c r="TLT7" s="180"/>
      <c r="TLU7" s="180"/>
      <c r="TLV7" s="180"/>
      <c r="TLW7" s="180"/>
      <c r="TLX7" s="180"/>
      <c r="TLY7" s="291"/>
      <c r="TLZ7" s="180"/>
      <c r="TMA7" s="180"/>
      <c r="TMB7" s="180"/>
      <c r="TMC7" s="180"/>
      <c r="TMD7" s="180"/>
      <c r="TME7" s="180"/>
      <c r="TMF7" s="180"/>
      <c r="TMG7" s="291"/>
      <c r="TMH7" s="180"/>
      <c r="TMI7" s="180"/>
      <c r="TMJ7" s="180"/>
      <c r="TMK7" s="180"/>
      <c r="TML7" s="180"/>
      <c r="TMM7" s="180"/>
      <c r="TMN7" s="180"/>
      <c r="TMO7" s="291"/>
      <c r="TMP7" s="180"/>
      <c r="TMQ7" s="180"/>
      <c r="TMR7" s="180"/>
      <c r="TMS7" s="180"/>
      <c r="TMT7" s="180"/>
      <c r="TMU7" s="180"/>
      <c r="TMV7" s="180"/>
      <c r="TMW7" s="291"/>
      <c r="TMX7" s="180"/>
      <c r="TMY7" s="180"/>
      <c r="TMZ7" s="180"/>
      <c r="TNA7" s="180"/>
      <c r="TNB7" s="180"/>
      <c r="TNC7" s="180"/>
      <c r="TND7" s="180"/>
      <c r="TNE7" s="291"/>
      <c r="TNF7" s="180"/>
      <c r="TNG7" s="180"/>
      <c r="TNH7" s="180"/>
      <c r="TNI7" s="180"/>
      <c r="TNJ7" s="180"/>
      <c r="TNK7" s="180"/>
      <c r="TNL7" s="180"/>
      <c r="TNM7" s="291"/>
      <c r="TNN7" s="180"/>
      <c r="TNO7" s="180"/>
      <c r="TNP7" s="180"/>
      <c r="TNQ7" s="180"/>
      <c r="TNR7" s="180"/>
      <c r="TNS7" s="180"/>
      <c r="TNT7" s="180"/>
      <c r="TNU7" s="291"/>
      <c r="TNV7" s="180"/>
      <c r="TNW7" s="180"/>
      <c r="TNX7" s="180"/>
      <c r="TNY7" s="180"/>
      <c r="TNZ7" s="180"/>
      <c r="TOA7" s="180"/>
      <c r="TOB7" s="180"/>
      <c r="TOC7" s="291"/>
      <c r="TOD7" s="180"/>
      <c r="TOE7" s="180"/>
      <c r="TOF7" s="180"/>
      <c r="TOG7" s="180"/>
      <c r="TOH7" s="180"/>
      <c r="TOI7" s="180"/>
      <c r="TOJ7" s="180"/>
      <c r="TOK7" s="291"/>
      <c r="TOL7" s="180"/>
      <c r="TOM7" s="180"/>
      <c r="TON7" s="180"/>
      <c r="TOO7" s="180"/>
      <c r="TOP7" s="180"/>
      <c r="TOQ7" s="180"/>
      <c r="TOR7" s="180"/>
      <c r="TOS7" s="291"/>
      <c r="TOT7" s="180"/>
      <c r="TOU7" s="180"/>
      <c r="TOV7" s="180"/>
      <c r="TOW7" s="180"/>
      <c r="TOX7" s="180"/>
      <c r="TOY7" s="180"/>
      <c r="TOZ7" s="180"/>
      <c r="TPA7" s="291"/>
      <c r="TPB7" s="180"/>
      <c r="TPC7" s="180"/>
      <c r="TPD7" s="180"/>
      <c r="TPE7" s="180"/>
      <c r="TPF7" s="180"/>
      <c r="TPG7" s="180"/>
      <c r="TPH7" s="180"/>
      <c r="TPI7" s="291"/>
      <c r="TPJ7" s="180"/>
      <c r="TPK7" s="180"/>
      <c r="TPL7" s="180"/>
      <c r="TPM7" s="180"/>
      <c r="TPN7" s="180"/>
      <c r="TPO7" s="180"/>
      <c r="TPP7" s="180"/>
      <c r="TPQ7" s="291"/>
      <c r="TPR7" s="180"/>
      <c r="TPS7" s="180"/>
      <c r="TPT7" s="180"/>
      <c r="TPU7" s="180"/>
      <c r="TPV7" s="180"/>
      <c r="TPW7" s="180"/>
      <c r="TPX7" s="180"/>
      <c r="TPY7" s="291"/>
      <c r="TPZ7" s="180"/>
      <c r="TQA7" s="180"/>
      <c r="TQB7" s="180"/>
      <c r="TQC7" s="180"/>
      <c r="TQD7" s="180"/>
      <c r="TQE7" s="180"/>
      <c r="TQF7" s="180"/>
      <c r="TQG7" s="291"/>
      <c r="TQH7" s="180"/>
      <c r="TQI7" s="180"/>
      <c r="TQJ7" s="180"/>
      <c r="TQK7" s="180"/>
      <c r="TQL7" s="180"/>
      <c r="TQM7" s="180"/>
      <c r="TQN7" s="180"/>
      <c r="TQO7" s="291"/>
      <c r="TQP7" s="180"/>
      <c r="TQQ7" s="180"/>
      <c r="TQR7" s="180"/>
      <c r="TQS7" s="180"/>
      <c r="TQT7" s="180"/>
      <c r="TQU7" s="180"/>
      <c r="TQV7" s="180"/>
      <c r="TQW7" s="291"/>
      <c r="TQX7" s="180"/>
      <c r="TQY7" s="180"/>
      <c r="TQZ7" s="180"/>
      <c r="TRA7" s="180"/>
      <c r="TRB7" s="180"/>
      <c r="TRC7" s="180"/>
      <c r="TRD7" s="180"/>
      <c r="TRE7" s="291"/>
      <c r="TRF7" s="180"/>
      <c r="TRG7" s="180"/>
      <c r="TRH7" s="180"/>
      <c r="TRI7" s="180"/>
      <c r="TRJ7" s="180"/>
      <c r="TRK7" s="180"/>
      <c r="TRL7" s="180"/>
      <c r="TRM7" s="291"/>
      <c r="TRN7" s="180"/>
      <c r="TRO7" s="180"/>
      <c r="TRP7" s="180"/>
      <c r="TRQ7" s="180"/>
      <c r="TRR7" s="180"/>
      <c r="TRS7" s="180"/>
      <c r="TRT7" s="180"/>
      <c r="TRU7" s="291"/>
      <c r="TRV7" s="180"/>
      <c r="TRW7" s="180"/>
      <c r="TRX7" s="180"/>
      <c r="TRY7" s="180"/>
      <c r="TRZ7" s="180"/>
      <c r="TSA7" s="180"/>
      <c r="TSB7" s="180"/>
      <c r="TSC7" s="291"/>
      <c r="TSD7" s="180"/>
      <c r="TSE7" s="180"/>
      <c r="TSF7" s="180"/>
      <c r="TSG7" s="180"/>
      <c r="TSH7" s="180"/>
      <c r="TSI7" s="180"/>
      <c r="TSJ7" s="180"/>
      <c r="TSK7" s="291"/>
      <c r="TSL7" s="180"/>
      <c r="TSM7" s="180"/>
      <c r="TSN7" s="180"/>
      <c r="TSO7" s="180"/>
      <c r="TSP7" s="180"/>
      <c r="TSQ7" s="180"/>
      <c r="TSR7" s="180"/>
      <c r="TSS7" s="291"/>
      <c r="TST7" s="180"/>
      <c r="TSU7" s="180"/>
      <c r="TSV7" s="180"/>
      <c r="TSW7" s="180"/>
      <c r="TSX7" s="180"/>
      <c r="TSY7" s="180"/>
      <c r="TSZ7" s="180"/>
      <c r="TTA7" s="291"/>
      <c r="TTB7" s="180"/>
      <c r="TTC7" s="180"/>
      <c r="TTD7" s="180"/>
      <c r="TTE7" s="180"/>
      <c r="TTF7" s="180"/>
      <c r="TTG7" s="180"/>
      <c r="TTH7" s="180"/>
      <c r="TTI7" s="291"/>
      <c r="TTJ7" s="180"/>
      <c r="TTK7" s="180"/>
      <c r="TTL7" s="180"/>
      <c r="TTM7" s="180"/>
      <c r="TTN7" s="180"/>
      <c r="TTO7" s="180"/>
      <c r="TTP7" s="180"/>
      <c r="TTQ7" s="291"/>
      <c r="TTR7" s="180"/>
      <c r="TTS7" s="180"/>
      <c r="TTT7" s="180"/>
      <c r="TTU7" s="180"/>
      <c r="TTV7" s="180"/>
      <c r="TTW7" s="180"/>
      <c r="TTX7" s="180"/>
      <c r="TTY7" s="291"/>
      <c r="TTZ7" s="180"/>
      <c r="TUA7" s="180"/>
      <c r="TUB7" s="180"/>
      <c r="TUC7" s="180"/>
      <c r="TUD7" s="180"/>
      <c r="TUE7" s="180"/>
      <c r="TUF7" s="180"/>
      <c r="TUG7" s="291"/>
      <c r="TUH7" s="180"/>
      <c r="TUI7" s="180"/>
      <c r="TUJ7" s="180"/>
      <c r="TUK7" s="180"/>
      <c r="TUL7" s="180"/>
      <c r="TUM7" s="180"/>
      <c r="TUN7" s="180"/>
      <c r="TUO7" s="291"/>
      <c r="TUP7" s="180"/>
      <c r="TUQ7" s="180"/>
      <c r="TUR7" s="180"/>
      <c r="TUS7" s="180"/>
      <c r="TUT7" s="180"/>
      <c r="TUU7" s="180"/>
      <c r="TUV7" s="180"/>
      <c r="TUW7" s="291"/>
      <c r="TUX7" s="180"/>
      <c r="TUY7" s="180"/>
      <c r="TUZ7" s="180"/>
      <c r="TVA7" s="180"/>
      <c r="TVB7" s="180"/>
      <c r="TVC7" s="180"/>
      <c r="TVD7" s="180"/>
      <c r="TVE7" s="291"/>
      <c r="TVF7" s="180"/>
      <c r="TVG7" s="180"/>
      <c r="TVH7" s="180"/>
      <c r="TVI7" s="180"/>
      <c r="TVJ7" s="180"/>
      <c r="TVK7" s="180"/>
      <c r="TVL7" s="180"/>
      <c r="TVM7" s="291"/>
      <c r="TVN7" s="180"/>
      <c r="TVO7" s="180"/>
      <c r="TVP7" s="180"/>
      <c r="TVQ7" s="180"/>
      <c r="TVR7" s="180"/>
      <c r="TVS7" s="180"/>
      <c r="TVT7" s="180"/>
      <c r="TVU7" s="291"/>
      <c r="TVV7" s="180"/>
      <c r="TVW7" s="180"/>
      <c r="TVX7" s="180"/>
      <c r="TVY7" s="180"/>
      <c r="TVZ7" s="180"/>
      <c r="TWA7" s="180"/>
      <c r="TWB7" s="180"/>
      <c r="TWC7" s="291"/>
      <c r="TWD7" s="180"/>
      <c r="TWE7" s="180"/>
      <c r="TWF7" s="180"/>
      <c r="TWG7" s="180"/>
      <c r="TWH7" s="180"/>
      <c r="TWI7" s="180"/>
      <c r="TWJ7" s="180"/>
      <c r="TWK7" s="291"/>
      <c r="TWL7" s="180"/>
      <c r="TWM7" s="180"/>
      <c r="TWN7" s="180"/>
      <c r="TWO7" s="180"/>
      <c r="TWP7" s="180"/>
      <c r="TWQ7" s="180"/>
      <c r="TWR7" s="180"/>
      <c r="TWS7" s="291"/>
      <c r="TWT7" s="180"/>
      <c r="TWU7" s="180"/>
      <c r="TWV7" s="180"/>
      <c r="TWW7" s="180"/>
      <c r="TWX7" s="180"/>
      <c r="TWY7" s="180"/>
      <c r="TWZ7" s="180"/>
      <c r="TXA7" s="291"/>
      <c r="TXB7" s="180"/>
      <c r="TXC7" s="180"/>
      <c r="TXD7" s="180"/>
      <c r="TXE7" s="180"/>
      <c r="TXF7" s="180"/>
      <c r="TXG7" s="180"/>
      <c r="TXH7" s="180"/>
      <c r="TXI7" s="291"/>
      <c r="TXJ7" s="180"/>
      <c r="TXK7" s="180"/>
      <c r="TXL7" s="180"/>
      <c r="TXM7" s="180"/>
      <c r="TXN7" s="180"/>
      <c r="TXO7" s="180"/>
      <c r="TXP7" s="180"/>
      <c r="TXQ7" s="291"/>
      <c r="TXR7" s="180"/>
      <c r="TXS7" s="180"/>
      <c r="TXT7" s="180"/>
      <c r="TXU7" s="180"/>
      <c r="TXV7" s="180"/>
      <c r="TXW7" s="180"/>
      <c r="TXX7" s="180"/>
      <c r="TXY7" s="291"/>
      <c r="TXZ7" s="180"/>
      <c r="TYA7" s="180"/>
      <c r="TYB7" s="180"/>
      <c r="TYC7" s="180"/>
      <c r="TYD7" s="180"/>
      <c r="TYE7" s="180"/>
      <c r="TYF7" s="180"/>
      <c r="TYG7" s="291"/>
      <c r="TYH7" s="180"/>
      <c r="TYI7" s="180"/>
      <c r="TYJ7" s="180"/>
      <c r="TYK7" s="180"/>
      <c r="TYL7" s="180"/>
      <c r="TYM7" s="180"/>
      <c r="TYN7" s="180"/>
      <c r="TYO7" s="291"/>
      <c r="TYP7" s="180"/>
      <c r="TYQ7" s="180"/>
      <c r="TYR7" s="180"/>
      <c r="TYS7" s="180"/>
      <c r="TYT7" s="180"/>
      <c r="TYU7" s="180"/>
      <c r="TYV7" s="180"/>
      <c r="TYW7" s="291"/>
      <c r="TYX7" s="180"/>
      <c r="TYY7" s="180"/>
      <c r="TYZ7" s="180"/>
      <c r="TZA7" s="180"/>
      <c r="TZB7" s="180"/>
      <c r="TZC7" s="180"/>
      <c r="TZD7" s="180"/>
      <c r="TZE7" s="291"/>
      <c r="TZF7" s="180"/>
      <c r="TZG7" s="180"/>
      <c r="TZH7" s="180"/>
      <c r="TZI7" s="180"/>
      <c r="TZJ7" s="180"/>
      <c r="TZK7" s="180"/>
      <c r="TZL7" s="180"/>
      <c r="TZM7" s="291"/>
      <c r="TZN7" s="180"/>
      <c r="TZO7" s="180"/>
      <c r="TZP7" s="180"/>
      <c r="TZQ7" s="180"/>
      <c r="TZR7" s="180"/>
      <c r="TZS7" s="180"/>
      <c r="TZT7" s="180"/>
      <c r="TZU7" s="291"/>
      <c r="TZV7" s="180"/>
      <c r="TZW7" s="180"/>
      <c r="TZX7" s="180"/>
      <c r="TZY7" s="180"/>
      <c r="TZZ7" s="180"/>
      <c r="UAA7" s="180"/>
      <c r="UAB7" s="180"/>
      <c r="UAC7" s="291"/>
      <c r="UAD7" s="180"/>
      <c r="UAE7" s="180"/>
      <c r="UAF7" s="180"/>
      <c r="UAG7" s="180"/>
      <c r="UAH7" s="180"/>
      <c r="UAI7" s="180"/>
      <c r="UAJ7" s="180"/>
      <c r="UAK7" s="291"/>
      <c r="UAL7" s="180"/>
      <c r="UAM7" s="180"/>
      <c r="UAN7" s="180"/>
      <c r="UAO7" s="180"/>
      <c r="UAP7" s="180"/>
      <c r="UAQ7" s="180"/>
      <c r="UAR7" s="180"/>
      <c r="UAS7" s="291"/>
      <c r="UAT7" s="180"/>
      <c r="UAU7" s="180"/>
      <c r="UAV7" s="180"/>
      <c r="UAW7" s="180"/>
      <c r="UAX7" s="180"/>
      <c r="UAY7" s="180"/>
      <c r="UAZ7" s="180"/>
      <c r="UBA7" s="291"/>
      <c r="UBB7" s="180"/>
      <c r="UBC7" s="180"/>
      <c r="UBD7" s="180"/>
      <c r="UBE7" s="180"/>
      <c r="UBF7" s="180"/>
      <c r="UBG7" s="180"/>
      <c r="UBH7" s="180"/>
      <c r="UBI7" s="291"/>
      <c r="UBJ7" s="180"/>
      <c r="UBK7" s="180"/>
      <c r="UBL7" s="180"/>
      <c r="UBM7" s="180"/>
      <c r="UBN7" s="180"/>
      <c r="UBO7" s="180"/>
      <c r="UBP7" s="180"/>
      <c r="UBQ7" s="291"/>
      <c r="UBR7" s="180"/>
      <c r="UBS7" s="180"/>
      <c r="UBT7" s="180"/>
      <c r="UBU7" s="180"/>
      <c r="UBV7" s="180"/>
      <c r="UBW7" s="180"/>
      <c r="UBX7" s="180"/>
      <c r="UBY7" s="291"/>
      <c r="UBZ7" s="180"/>
      <c r="UCA7" s="180"/>
      <c r="UCB7" s="180"/>
      <c r="UCC7" s="180"/>
      <c r="UCD7" s="180"/>
      <c r="UCE7" s="180"/>
      <c r="UCF7" s="180"/>
      <c r="UCG7" s="291"/>
      <c r="UCH7" s="180"/>
      <c r="UCI7" s="180"/>
      <c r="UCJ7" s="180"/>
      <c r="UCK7" s="180"/>
      <c r="UCL7" s="180"/>
      <c r="UCM7" s="180"/>
      <c r="UCN7" s="180"/>
      <c r="UCO7" s="291"/>
      <c r="UCP7" s="180"/>
      <c r="UCQ7" s="180"/>
      <c r="UCR7" s="180"/>
      <c r="UCS7" s="180"/>
      <c r="UCT7" s="180"/>
      <c r="UCU7" s="180"/>
      <c r="UCV7" s="180"/>
      <c r="UCW7" s="291"/>
      <c r="UCX7" s="180"/>
      <c r="UCY7" s="180"/>
      <c r="UCZ7" s="180"/>
      <c r="UDA7" s="180"/>
      <c r="UDB7" s="180"/>
      <c r="UDC7" s="180"/>
      <c r="UDD7" s="180"/>
      <c r="UDE7" s="291"/>
      <c r="UDF7" s="180"/>
      <c r="UDG7" s="180"/>
      <c r="UDH7" s="180"/>
      <c r="UDI7" s="180"/>
      <c r="UDJ7" s="180"/>
      <c r="UDK7" s="180"/>
      <c r="UDL7" s="180"/>
      <c r="UDM7" s="291"/>
      <c r="UDN7" s="180"/>
      <c r="UDO7" s="180"/>
      <c r="UDP7" s="180"/>
      <c r="UDQ7" s="180"/>
      <c r="UDR7" s="180"/>
      <c r="UDS7" s="180"/>
      <c r="UDT7" s="180"/>
      <c r="UDU7" s="291"/>
      <c r="UDV7" s="180"/>
      <c r="UDW7" s="180"/>
      <c r="UDX7" s="180"/>
      <c r="UDY7" s="180"/>
      <c r="UDZ7" s="180"/>
      <c r="UEA7" s="180"/>
      <c r="UEB7" s="180"/>
      <c r="UEC7" s="291"/>
      <c r="UED7" s="180"/>
      <c r="UEE7" s="180"/>
      <c r="UEF7" s="180"/>
      <c r="UEG7" s="180"/>
      <c r="UEH7" s="180"/>
      <c r="UEI7" s="180"/>
      <c r="UEJ7" s="180"/>
      <c r="UEK7" s="291"/>
      <c r="UEL7" s="180"/>
      <c r="UEM7" s="180"/>
      <c r="UEN7" s="180"/>
      <c r="UEO7" s="180"/>
      <c r="UEP7" s="180"/>
      <c r="UEQ7" s="180"/>
      <c r="UER7" s="180"/>
      <c r="UES7" s="291"/>
      <c r="UET7" s="180"/>
      <c r="UEU7" s="180"/>
      <c r="UEV7" s="180"/>
      <c r="UEW7" s="180"/>
      <c r="UEX7" s="180"/>
      <c r="UEY7" s="180"/>
      <c r="UEZ7" s="180"/>
      <c r="UFA7" s="291"/>
      <c r="UFB7" s="180"/>
      <c r="UFC7" s="180"/>
      <c r="UFD7" s="180"/>
      <c r="UFE7" s="180"/>
      <c r="UFF7" s="180"/>
      <c r="UFG7" s="180"/>
      <c r="UFH7" s="180"/>
      <c r="UFI7" s="291"/>
      <c r="UFJ7" s="180"/>
      <c r="UFK7" s="180"/>
      <c r="UFL7" s="180"/>
      <c r="UFM7" s="180"/>
      <c r="UFN7" s="180"/>
      <c r="UFO7" s="180"/>
      <c r="UFP7" s="180"/>
      <c r="UFQ7" s="291"/>
      <c r="UFR7" s="180"/>
      <c r="UFS7" s="180"/>
      <c r="UFT7" s="180"/>
      <c r="UFU7" s="180"/>
      <c r="UFV7" s="180"/>
      <c r="UFW7" s="180"/>
      <c r="UFX7" s="180"/>
      <c r="UFY7" s="291"/>
      <c r="UFZ7" s="180"/>
      <c r="UGA7" s="180"/>
      <c r="UGB7" s="180"/>
      <c r="UGC7" s="180"/>
      <c r="UGD7" s="180"/>
      <c r="UGE7" s="180"/>
      <c r="UGF7" s="180"/>
      <c r="UGG7" s="291"/>
      <c r="UGH7" s="180"/>
      <c r="UGI7" s="180"/>
      <c r="UGJ7" s="180"/>
      <c r="UGK7" s="180"/>
      <c r="UGL7" s="180"/>
      <c r="UGM7" s="180"/>
      <c r="UGN7" s="180"/>
      <c r="UGO7" s="291"/>
      <c r="UGP7" s="180"/>
      <c r="UGQ7" s="180"/>
      <c r="UGR7" s="180"/>
      <c r="UGS7" s="180"/>
      <c r="UGT7" s="180"/>
      <c r="UGU7" s="180"/>
      <c r="UGV7" s="180"/>
      <c r="UGW7" s="291"/>
      <c r="UGX7" s="180"/>
      <c r="UGY7" s="180"/>
      <c r="UGZ7" s="180"/>
      <c r="UHA7" s="180"/>
      <c r="UHB7" s="180"/>
      <c r="UHC7" s="180"/>
      <c r="UHD7" s="180"/>
      <c r="UHE7" s="291"/>
      <c r="UHF7" s="180"/>
      <c r="UHG7" s="180"/>
      <c r="UHH7" s="180"/>
      <c r="UHI7" s="180"/>
      <c r="UHJ7" s="180"/>
      <c r="UHK7" s="180"/>
      <c r="UHL7" s="180"/>
      <c r="UHM7" s="291"/>
      <c r="UHN7" s="180"/>
      <c r="UHO7" s="180"/>
      <c r="UHP7" s="180"/>
      <c r="UHQ7" s="180"/>
      <c r="UHR7" s="180"/>
      <c r="UHS7" s="180"/>
      <c r="UHT7" s="180"/>
      <c r="UHU7" s="291"/>
      <c r="UHV7" s="180"/>
      <c r="UHW7" s="180"/>
      <c r="UHX7" s="180"/>
      <c r="UHY7" s="180"/>
      <c r="UHZ7" s="180"/>
      <c r="UIA7" s="180"/>
      <c r="UIB7" s="180"/>
      <c r="UIC7" s="291"/>
      <c r="UID7" s="180"/>
      <c r="UIE7" s="180"/>
      <c r="UIF7" s="180"/>
      <c r="UIG7" s="180"/>
      <c r="UIH7" s="180"/>
      <c r="UII7" s="180"/>
      <c r="UIJ7" s="180"/>
      <c r="UIK7" s="291"/>
      <c r="UIL7" s="180"/>
      <c r="UIM7" s="180"/>
      <c r="UIN7" s="180"/>
      <c r="UIO7" s="180"/>
      <c r="UIP7" s="180"/>
      <c r="UIQ7" s="180"/>
      <c r="UIR7" s="180"/>
      <c r="UIS7" s="291"/>
      <c r="UIT7" s="180"/>
      <c r="UIU7" s="180"/>
      <c r="UIV7" s="180"/>
      <c r="UIW7" s="180"/>
      <c r="UIX7" s="180"/>
      <c r="UIY7" s="180"/>
      <c r="UIZ7" s="180"/>
      <c r="UJA7" s="291"/>
      <c r="UJB7" s="180"/>
      <c r="UJC7" s="180"/>
      <c r="UJD7" s="180"/>
      <c r="UJE7" s="180"/>
      <c r="UJF7" s="180"/>
      <c r="UJG7" s="180"/>
      <c r="UJH7" s="180"/>
      <c r="UJI7" s="291"/>
      <c r="UJJ7" s="180"/>
      <c r="UJK7" s="180"/>
      <c r="UJL7" s="180"/>
      <c r="UJM7" s="180"/>
      <c r="UJN7" s="180"/>
      <c r="UJO7" s="180"/>
      <c r="UJP7" s="180"/>
      <c r="UJQ7" s="291"/>
      <c r="UJR7" s="180"/>
      <c r="UJS7" s="180"/>
      <c r="UJT7" s="180"/>
      <c r="UJU7" s="180"/>
      <c r="UJV7" s="180"/>
      <c r="UJW7" s="180"/>
      <c r="UJX7" s="180"/>
      <c r="UJY7" s="291"/>
      <c r="UJZ7" s="180"/>
      <c r="UKA7" s="180"/>
      <c r="UKB7" s="180"/>
      <c r="UKC7" s="180"/>
      <c r="UKD7" s="180"/>
      <c r="UKE7" s="180"/>
      <c r="UKF7" s="180"/>
      <c r="UKG7" s="291"/>
      <c r="UKH7" s="180"/>
      <c r="UKI7" s="180"/>
      <c r="UKJ7" s="180"/>
      <c r="UKK7" s="180"/>
      <c r="UKL7" s="180"/>
      <c r="UKM7" s="180"/>
      <c r="UKN7" s="180"/>
      <c r="UKO7" s="291"/>
      <c r="UKP7" s="180"/>
      <c r="UKQ7" s="180"/>
      <c r="UKR7" s="180"/>
      <c r="UKS7" s="180"/>
      <c r="UKT7" s="180"/>
      <c r="UKU7" s="180"/>
      <c r="UKV7" s="180"/>
      <c r="UKW7" s="291"/>
      <c r="UKX7" s="180"/>
      <c r="UKY7" s="180"/>
      <c r="UKZ7" s="180"/>
      <c r="ULA7" s="180"/>
      <c r="ULB7" s="180"/>
      <c r="ULC7" s="180"/>
      <c r="ULD7" s="180"/>
      <c r="ULE7" s="291"/>
      <c r="ULF7" s="180"/>
      <c r="ULG7" s="180"/>
      <c r="ULH7" s="180"/>
      <c r="ULI7" s="180"/>
      <c r="ULJ7" s="180"/>
      <c r="ULK7" s="180"/>
      <c r="ULL7" s="180"/>
      <c r="ULM7" s="291"/>
      <c r="ULN7" s="180"/>
      <c r="ULO7" s="180"/>
      <c r="ULP7" s="180"/>
      <c r="ULQ7" s="180"/>
      <c r="ULR7" s="180"/>
      <c r="ULS7" s="180"/>
      <c r="ULT7" s="180"/>
      <c r="ULU7" s="291"/>
      <c r="ULV7" s="180"/>
      <c r="ULW7" s="180"/>
      <c r="ULX7" s="180"/>
      <c r="ULY7" s="180"/>
      <c r="ULZ7" s="180"/>
      <c r="UMA7" s="180"/>
      <c r="UMB7" s="180"/>
      <c r="UMC7" s="291"/>
      <c r="UMD7" s="180"/>
      <c r="UME7" s="180"/>
      <c r="UMF7" s="180"/>
      <c r="UMG7" s="180"/>
      <c r="UMH7" s="180"/>
      <c r="UMI7" s="180"/>
      <c r="UMJ7" s="180"/>
      <c r="UMK7" s="291"/>
      <c r="UML7" s="180"/>
      <c r="UMM7" s="180"/>
      <c r="UMN7" s="180"/>
      <c r="UMO7" s="180"/>
      <c r="UMP7" s="180"/>
      <c r="UMQ7" s="180"/>
      <c r="UMR7" s="180"/>
      <c r="UMS7" s="291"/>
      <c r="UMT7" s="180"/>
      <c r="UMU7" s="180"/>
      <c r="UMV7" s="180"/>
      <c r="UMW7" s="180"/>
      <c r="UMX7" s="180"/>
      <c r="UMY7" s="180"/>
      <c r="UMZ7" s="180"/>
      <c r="UNA7" s="291"/>
      <c r="UNB7" s="180"/>
      <c r="UNC7" s="180"/>
      <c r="UND7" s="180"/>
      <c r="UNE7" s="180"/>
      <c r="UNF7" s="180"/>
      <c r="UNG7" s="180"/>
      <c r="UNH7" s="180"/>
      <c r="UNI7" s="291"/>
      <c r="UNJ7" s="180"/>
      <c r="UNK7" s="180"/>
      <c r="UNL7" s="180"/>
      <c r="UNM7" s="180"/>
      <c r="UNN7" s="180"/>
      <c r="UNO7" s="180"/>
      <c r="UNP7" s="180"/>
      <c r="UNQ7" s="291"/>
      <c r="UNR7" s="180"/>
      <c r="UNS7" s="180"/>
      <c r="UNT7" s="180"/>
      <c r="UNU7" s="180"/>
      <c r="UNV7" s="180"/>
      <c r="UNW7" s="180"/>
      <c r="UNX7" s="180"/>
      <c r="UNY7" s="291"/>
      <c r="UNZ7" s="180"/>
      <c r="UOA7" s="180"/>
      <c r="UOB7" s="180"/>
      <c r="UOC7" s="180"/>
      <c r="UOD7" s="180"/>
      <c r="UOE7" s="180"/>
      <c r="UOF7" s="180"/>
      <c r="UOG7" s="291"/>
      <c r="UOH7" s="180"/>
      <c r="UOI7" s="180"/>
      <c r="UOJ7" s="180"/>
      <c r="UOK7" s="180"/>
      <c r="UOL7" s="180"/>
      <c r="UOM7" s="180"/>
      <c r="UON7" s="180"/>
      <c r="UOO7" s="291"/>
      <c r="UOP7" s="180"/>
      <c r="UOQ7" s="180"/>
      <c r="UOR7" s="180"/>
      <c r="UOS7" s="180"/>
      <c r="UOT7" s="180"/>
      <c r="UOU7" s="180"/>
      <c r="UOV7" s="180"/>
      <c r="UOW7" s="291"/>
      <c r="UOX7" s="180"/>
      <c r="UOY7" s="180"/>
      <c r="UOZ7" s="180"/>
      <c r="UPA7" s="180"/>
      <c r="UPB7" s="180"/>
      <c r="UPC7" s="180"/>
      <c r="UPD7" s="180"/>
      <c r="UPE7" s="291"/>
      <c r="UPF7" s="180"/>
      <c r="UPG7" s="180"/>
      <c r="UPH7" s="180"/>
      <c r="UPI7" s="180"/>
      <c r="UPJ7" s="180"/>
      <c r="UPK7" s="180"/>
      <c r="UPL7" s="180"/>
      <c r="UPM7" s="291"/>
      <c r="UPN7" s="180"/>
      <c r="UPO7" s="180"/>
      <c r="UPP7" s="180"/>
      <c r="UPQ7" s="180"/>
      <c r="UPR7" s="180"/>
      <c r="UPS7" s="180"/>
      <c r="UPT7" s="180"/>
      <c r="UPU7" s="291"/>
      <c r="UPV7" s="180"/>
      <c r="UPW7" s="180"/>
      <c r="UPX7" s="180"/>
      <c r="UPY7" s="180"/>
      <c r="UPZ7" s="180"/>
      <c r="UQA7" s="180"/>
      <c r="UQB7" s="180"/>
      <c r="UQC7" s="291"/>
      <c r="UQD7" s="180"/>
      <c r="UQE7" s="180"/>
      <c r="UQF7" s="180"/>
      <c r="UQG7" s="180"/>
      <c r="UQH7" s="180"/>
      <c r="UQI7" s="180"/>
      <c r="UQJ7" s="180"/>
      <c r="UQK7" s="291"/>
      <c r="UQL7" s="180"/>
      <c r="UQM7" s="180"/>
      <c r="UQN7" s="180"/>
      <c r="UQO7" s="180"/>
      <c r="UQP7" s="180"/>
      <c r="UQQ7" s="180"/>
      <c r="UQR7" s="180"/>
      <c r="UQS7" s="291"/>
      <c r="UQT7" s="180"/>
      <c r="UQU7" s="180"/>
      <c r="UQV7" s="180"/>
      <c r="UQW7" s="180"/>
      <c r="UQX7" s="180"/>
      <c r="UQY7" s="180"/>
      <c r="UQZ7" s="180"/>
      <c r="URA7" s="291"/>
      <c r="URB7" s="180"/>
      <c r="URC7" s="180"/>
      <c r="URD7" s="180"/>
      <c r="URE7" s="180"/>
      <c r="URF7" s="180"/>
      <c r="URG7" s="180"/>
      <c r="URH7" s="180"/>
      <c r="URI7" s="291"/>
      <c r="URJ7" s="180"/>
      <c r="URK7" s="180"/>
      <c r="URL7" s="180"/>
      <c r="URM7" s="180"/>
      <c r="URN7" s="180"/>
      <c r="URO7" s="180"/>
      <c r="URP7" s="180"/>
      <c r="URQ7" s="291"/>
      <c r="URR7" s="180"/>
      <c r="URS7" s="180"/>
      <c r="URT7" s="180"/>
      <c r="URU7" s="180"/>
      <c r="URV7" s="180"/>
      <c r="URW7" s="180"/>
      <c r="URX7" s="180"/>
      <c r="URY7" s="291"/>
      <c r="URZ7" s="180"/>
      <c r="USA7" s="180"/>
      <c r="USB7" s="180"/>
      <c r="USC7" s="180"/>
      <c r="USD7" s="180"/>
      <c r="USE7" s="180"/>
      <c r="USF7" s="180"/>
      <c r="USG7" s="291"/>
      <c r="USH7" s="180"/>
      <c r="USI7" s="180"/>
      <c r="USJ7" s="180"/>
      <c r="USK7" s="180"/>
      <c r="USL7" s="180"/>
      <c r="USM7" s="180"/>
      <c r="USN7" s="180"/>
      <c r="USO7" s="291"/>
      <c r="USP7" s="180"/>
      <c r="USQ7" s="180"/>
      <c r="USR7" s="180"/>
      <c r="USS7" s="180"/>
      <c r="UST7" s="180"/>
      <c r="USU7" s="180"/>
      <c r="USV7" s="180"/>
      <c r="USW7" s="291"/>
      <c r="USX7" s="180"/>
      <c r="USY7" s="180"/>
      <c r="USZ7" s="180"/>
      <c r="UTA7" s="180"/>
      <c r="UTB7" s="180"/>
      <c r="UTC7" s="180"/>
      <c r="UTD7" s="180"/>
      <c r="UTE7" s="291"/>
      <c r="UTF7" s="180"/>
      <c r="UTG7" s="180"/>
      <c r="UTH7" s="180"/>
      <c r="UTI7" s="180"/>
      <c r="UTJ7" s="180"/>
      <c r="UTK7" s="180"/>
      <c r="UTL7" s="180"/>
      <c r="UTM7" s="291"/>
      <c r="UTN7" s="180"/>
      <c r="UTO7" s="180"/>
      <c r="UTP7" s="180"/>
      <c r="UTQ7" s="180"/>
      <c r="UTR7" s="180"/>
      <c r="UTS7" s="180"/>
      <c r="UTT7" s="180"/>
      <c r="UTU7" s="291"/>
      <c r="UTV7" s="180"/>
      <c r="UTW7" s="180"/>
      <c r="UTX7" s="180"/>
      <c r="UTY7" s="180"/>
      <c r="UTZ7" s="180"/>
      <c r="UUA7" s="180"/>
      <c r="UUB7" s="180"/>
      <c r="UUC7" s="291"/>
      <c r="UUD7" s="180"/>
      <c r="UUE7" s="180"/>
      <c r="UUF7" s="180"/>
      <c r="UUG7" s="180"/>
      <c r="UUH7" s="180"/>
      <c r="UUI7" s="180"/>
      <c r="UUJ7" s="180"/>
      <c r="UUK7" s="291"/>
      <c r="UUL7" s="180"/>
      <c r="UUM7" s="180"/>
      <c r="UUN7" s="180"/>
      <c r="UUO7" s="180"/>
      <c r="UUP7" s="180"/>
      <c r="UUQ7" s="180"/>
      <c r="UUR7" s="180"/>
      <c r="UUS7" s="291"/>
      <c r="UUT7" s="180"/>
      <c r="UUU7" s="180"/>
      <c r="UUV7" s="180"/>
      <c r="UUW7" s="180"/>
      <c r="UUX7" s="180"/>
      <c r="UUY7" s="180"/>
      <c r="UUZ7" s="180"/>
      <c r="UVA7" s="291"/>
      <c r="UVB7" s="180"/>
      <c r="UVC7" s="180"/>
      <c r="UVD7" s="180"/>
      <c r="UVE7" s="180"/>
      <c r="UVF7" s="180"/>
      <c r="UVG7" s="180"/>
      <c r="UVH7" s="180"/>
      <c r="UVI7" s="291"/>
      <c r="UVJ7" s="180"/>
      <c r="UVK7" s="180"/>
      <c r="UVL7" s="180"/>
      <c r="UVM7" s="180"/>
      <c r="UVN7" s="180"/>
      <c r="UVO7" s="180"/>
      <c r="UVP7" s="180"/>
      <c r="UVQ7" s="291"/>
      <c r="UVR7" s="180"/>
      <c r="UVS7" s="180"/>
      <c r="UVT7" s="180"/>
      <c r="UVU7" s="180"/>
      <c r="UVV7" s="180"/>
      <c r="UVW7" s="180"/>
      <c r="UVX7" s="180"/>
      <c r="UVY7" s="291"/>
      <c r="UVZ7" s="180"/>
      <c r="UWA7" s="180"/>
      <c r="UWB7" s="180"/>
      <c r="UWC7" s="180"/>
      <c r="UWD7" s="180"/>
      <c r="UWE7" s="180"/>
      <c r="UWF7" s="180"/>
      <c r="UWG7" s="291"/>
      <c r="UWH7" s="180"/>
      <c r="UWI7" s="180"/>
      <c r="UWJ7" s="180"/>
      <c r="UWK7" s="180"/>
      <c r="UWL7" s="180"/>
      <c r="UWM7" s="180"/>
      <c r="UWN7" s="180"/>
      <c r="UWO7" s="291"/>
      <c r="UWP7" s="180"/>
      <c r="UWQ7" s="180"/>
      <c r="UWR7" s="180"/>
      <c r="UWS7" s="180"/>
      <c r="UWT7" s="180"/>
      <c r="UWU7" s="180"/>
      <c r="UWV7" s="180"/>
      <c r="UWW7" s="291"/>
      <c r="UWX7" s="180"/>
      <c r="UWY7" s="180"/>
      <c r="UWZ7" s="180"/>
      <c r="UXA7" s="180"/>
      <c r="UXB7" s="180"/>
      <c r="UXC7" s="180"/>
      <c r="UXD7" s="180"/>
      <c r="UXE7" s="291"/>
      <c r="UXF7" s="180"/>
      <c r="UXG7" s="180"/>
      <c r="UXH7" s="180"/>
      <c r="UXI7" s="180"/>
      <c r="UXJ7" s="180"/>
      <c r="UXK7" s="180"/>
      <c r="UXL7" s="180"/>
      <c r="UXM7" s="291"/>
      <c r="UXN7" s="180"/>
      <c r="UXO7" s="180"/>
      <c r="UXP7" s="180"/>
      <c r="UXQ7" s="180"/>
      <c r="UXR7" s="180"/>
      <c r="UXS7" s="180"/>
      <c r="UXT7" s="180"/>
      <c r="UXU7" s="291"/>
      <c r="UXV7" s="180"/>
      <c r="UXW7" s="180"/>
      <c r="UXX7" s="180"/>
      <c r="UXY7" s="180"/>
      <c r="UXZ7" s="180"/>
      <c r="UYA7" s="180"/>
      <c r="UYB7" s="180"/>
      <c r="UYC7" s="291"/>
      <c r="UYD7" s="180"/>
      <c r="UYE7" s="180"/>
      <c r="UYF7" s="180"/>
      <c r="UYG7" s="180"/>
      <c r="UYH7" s="180"/>
      <c r="UYI7" s="180"/>
      <c r="UYJ7" s="180"/>
      <c r="UYK7" s="291"/>
      <c r="UYL7" s="180"/>
      <c r="UYM7" s="180"/>
      <c r="UYN7" s="180"/>
      <c r="UYO7" s="180"/>
      <c r="UYP7" s="180"/>
      <c r="UYQ7" s="180"/>
      <c r="UYR7" s="180"/>
      <c r="UYS7" s="291"/>
      <c r="UYT7" s="180"/>
      <c r="UYU7" s="180"/>
      <c r="UYV7" s="180"/>
      <c r="UYW7" s="180"/>
      <c r="UYX7" s="180"/>
      <c r="UYY7" s="180"/>
      <c r="UYZ7" s="180"/>
      <c r="UZA7" s="291"/>
      <c r="UZB7" s="180"/>
      <c r="UZC7" s="180"/>
      <c r="UZD7" s="180"/>
      <c r="UZE7" s="180"/>
      <c r="UZF7" s="180"/>
      <c r="UZG7" s="180"/>
      <c r="UZH7" s="180"/>
      <c r="UZI7" s="291"/>
      <c r="UZJ7" s="180"/>
      <c r="UZK7" s="180"/>
      <c r="UZL7" s="180"/>
      <c r="UZM7" s="180"/>
      <c r="UZN7" s="180"/>
      <c r="UZO7" s="180"/>
      <c r="UZP7" s="180"/>
      <c r="UZQ7" s="291"/>
      <c r="UZR7" s="180"/>
      <c r="UZS7" s="180"/>
      <c r="UZT7" s="180"/>
      <c r="UZU7" s="180"/>
      <c r="UZV7" s="180"/>
      <c r="UZW7" s="180"/>
      <c r="UZX7" s="180"/>
      <c r="UZY7" s="291"/>
      <c r="UZZ7" s="180"/>
      <c r="VAA7" s="180"/>
      <c r="VAB7" s="180"/>
      <c r="VAC7" s="180"/>
      <c r="VAD7" s="180"/>
      <c r="VAE7" s="180"/>
      <c r="VAF7" s="180"/>
      <c r="VAG7" s="291"/>
      <c r="VAH7" s="180"/>
      <c r="VAI7" s="180"/>
      <c r="VAJ7" s="180"/>
      <c r="VAK7" s="180"/>
      <c r="VAL7" s="180"/>
      <c r="VAM7" s="180"/>
      <c r="VAN7" s="180"/>
      <c r="VAO7" s="291"/>
      <c r="VAP7" s="180"/>
      <c r="VAQ7" s="180"/>
      <c r="VAR7" s="180"/>
      <c r="VAS7" s="180"/>
      <c r="VAT7" s="180"/>
      <c r="VAU7" s="180"/>
      <c r="VAV7" s="180"/>
      <c r="VAW7" s="291"/>
      <c r="VAX7" s="180"/>
      <c r="VAY7" s="180"/>
      <c r="VAZ7" s="180"/>
      <c r="VBA7" s="180"/>
      <c r="VBB7" s="180"/>
      <c r="VBC7" s="180"/>
      <c r="VBD7" s="180"/>
      <c r="VBE7" s="291"/>
      <c r="VBF7" s="180"/>
      <c r="VBG7" s="180"/>
      <c r="VBH7" s="180"/>
      <c r="VBI7" s="180"/>
      <c r="VBJ7" s="180"/>
      <c r="VBK7" s="180"/>
      <c r="VBL7" s="180"/>
      <c r="VBM7" s="291"/>
      <c r="VBN7" s="180"/>
      <c r="VBO7" s="180"/>
      <c r="VBP7" s="180"/>
      <c r="VBQ7" s="180"/>
      <c r="VBR7" s="180"/>
      <c r="VBS7" s="180"/>
      <c r="VBT7" s="180"/>
      <c r="VBU7" s="291"/>
      <c r="VBV7" s="180"/>
      <c r="VBW7" s="180"/>
      <c r="VBX7" s="180"/>
      <c r="VBY7" s="180"/>
      <c r="VBZ7" s="180"/>
      <c r="VCA7" s="180"/>
      <c r="VCB7" s="180"/>
      <c r="VCC7" s="291"/>
      <c r="VCD7" s="180"/>
      <c r="VCE7" s="180"/>
      <c r="VCF7" s="180"/>
      <c r="VCG7" s="180"/>
      <c r="VCH7" s="180"/>
      <c r="VCI7" s="180"/>
      <c r="VCJ7" s="180"/>
      <c r="VCK7" s="291"/>
      <c r="VCL7" s="180"/>
      <c r="VCM7" s="180"/>
      <c r="VCN7" s="180"/>
      <c r="VCO7" s="180"/>
      <c r="VCP7" s="180"/>
      <c r="VCQ7" s="180"/>
      <c r="VCR7" s="180"/>
      <c r="VCS7" s="291"/>
      <c r="VCT7" s="180"/>
      <c r="VCU7" s="180"/>
      <c r="VCV7" s="180"/>
      <c r="VCW7" s="180"/>
      <c r="VCX7" s="180"/>
      <c r="VCY7" s="180"/>
      <c r="VCZ7" s="180"/>
      <c r="VDA7" s="291"/>
      <c r="VDB7" s="180"/>
      <c r="VDC7" s="180"/>
      <c r="VDD7" s="180"/>
      <c r="VDE7" s="180"/>
      <c r="VDF7" s="180"/>
      <c r="VDG7" s="180"/>
      <c r="VDH7" s="180"/>
      <c r="VDI7" s="291"/>
      <c r="VDJ7" s="180"/>
      <c r="VDK7" s="180"/>
      <c r="VDL7" s="180"/>
      <c r="VDM7" s="180"/>
      <c r="VDN7" s="180"/>
      <c r="VDO7" s="180"/>
      <c r="VDP7" s="180"/>
      <c r="VDQ7" s="291"/>
      <c r="VDR7" s="180"/>
      <c r="VDS7" s="180"/>
      <c r="VDT7" s="180"/>
      <c r="VDU7" s="180"/>
      <c r="VDV7" s="180"/>
      <c r="VDW7" s="180"/>
      <c r="VDX7" s="180"/>
      <c r="VDY7" s="291"/>
      <c r="VDZ7" s="180"/>
      <c r="VEA7" s="180"/>
      <c r="VEB7" s="180"/>
      <c r="VEC7" s="180"/>
      <c r="VED7" s="180"/>
      <c r="VEE7" s="180"/>
      <c r="VEF7" s="180"/>
      <c r="VEG7" s="291"/>
      <c r="VEH7" s="180"/>
      <c r="VEI7" s="180"/>
      <c r="VEJ7" s="180"/>
      <c r="VEK7" s="180"/>
      <c r="VEL7" s="180"/>
      <c r="VEM7" s="180"/>
      <c r="VEN7" s="180"/>
      <c r="VEO7" s="291"/>
      <c r="VEP7" s="180"/>
      <c r="VEQ7" s="180"/>
      <c r="VER7" s="180"/>
      <c r="VES7" s="180"/>
      <c r="VET7" s="180"/>
      <c r="VEU7" s="180"/>
      <c r="VEV7" s="180"/>
      <c r="VEW7" s="291"/>
      <c r="VEX7" s="180"/>
      <c r="VEY7" s="180"/>
      <c r="VEZ7" s="180"/>
      <c r="VFA7" s="180"/>
      <c r="VFB7" s="180"/>
      <c r="VFC7" s="180"/>
      <c r="VFD7" s="180"/>
      <c r="VFE7" s="291"/>
      <c r="VFF7" s="180"/>
      <c r="VFG7" s="180"/>
      <c r="VFH7" s="180"/>
      <c r="VFI7" s="180"/>
      <c r="VFJ7" s="180"/>
      <c r="VFK7" s="180"/>
      <c r="VFL7" s="180"/>
      <c r="VFM7" s="291"/>
      <c r="VFN7" s="180"/>
      <c r="VFO7" s="180"/>
      <c r="VFP7" s="180"/>
      <c r="VFQ7" s="180"/>
      <c r="VFR7" s="180"/>
      <c r="VFS7" s="180"/>
      <c r="VFT7" s="180"/>
      <c r="VFU7" s="291"/>
      <c r="VFV7" s="180"/>
      <c r="VFW7" s="180"/>
      <c r="VFX7" s="180"/>
      <c r="VFY7" s="180"/>
      <c r="VFZ7" s="180"/>
      <c r="VGA7" s="180"/>
      <c r="VGB7" s="180"/>
      <c r="VGC7" s="291"/>
      <c r="VGD7" s="180"/>
      <c r="VGE7" s="180"/>
      <c r="VGF7" s="180"/>
      <c r="VGG7" s="180"/>
      <c r="VGH7" s="180"/>
      <c r="VGI7" s="180"/>
      <c r="VGJ7" s="180"/>
      <c r="VGK7" s="291"/>
      <c r="VGL7" s="180"/>
      <c r="VGM7" s="180"/>
      <c r="VGN7" s="180"/>
      <c r="VGO7" s="180"/>
      <c r="VGP7" s="180"/>
      <c r="VGQ7" s="180"/>
      <c r="VGR7" s="180"/>
      <c r="VGS7" s="291"/>
      <c r="VGT7" s="180"/>
      <c r="VGU7" s="180"/>
      <c r="VGV7" s="180"/>
      <c r="VGW7" s="180"/>
      <c r="VGX7" s="180"/>
      <c r="VGY7" s="180"/>
      <c r="VGZ7" s="180"/>
      <c r="VHA7" s="291"/>
      <c r="VHB7" s="180"/>
      <c r="VHC7" s="180"/>
      <c r="VHD7" s="180"/>
      <c r="VHE7" s="180"/>
      <c r="VHF7" s="180"/>
      <c r="VHG7" s="180"/>
      <c r="VHH7" s="180"/>
      <c r="VHI7" s="291"/>
      <c r="VHJ7" s="180"/>
      <c r="VHK7" s="180"/>
      <c r="VHL7" s="180"/>
      <c r="VHM7" s="180"/>
      <c r="VHN7" s="180"/>
      <c r="VHO7" s="180"/>
      <c r="VHP7" s="180"/>
      <c r="VHQ7" s="291"/>
      <c r="VHR7" s="180"/>
      <c r="VHS7" s="180"/>
      <c r="VHT7" s="180"/>
      <c r="VHU7" s="180"/>
      <c r="VHV7" s="180"/>
      <c r="VHW7" s="180"/>
      <c r="VHX7" s="180"/>
      <c r="VHY7" s="291"/>
      <c r="VHZ7" s="180"/>
      <c r="VIA7" s="180"/>
      <c r="VIB7" s="180"/>
      <c r="VIC7" s="180"/>
      <c r="VID7" s="180"/>
      <c r="VIE7" s="180"/>
      <c r="VIF7" s="180"/>
      <c r="VIG7" s="291"/>
      <c r="VIH7" s="180"/>
      <c r="VII7" s="180"/>
      <c r="VIJ7" s="180"/>
      <c r="VIK7" s="180"/>
      <c r="VIL7" s="180"/>
      <c r="VIM7" s="180"/>
      <c r="VIN7" s="180"/>
      <c r="VIO7" s="291"/>
      <c r="VIP7" s="180"/>
      <c r="VIQ7" s="180"/>
      <c r="VIR7" s="180"/>
      <c r="VIS7" s="180"/>
      <c r="VIT7" s="180"/>
      <c r="VIU7" s="180"/>
      <c r="VIV7" s="180"/>
      <c r="VIW7" s="291"/>
      <c r="VIX7" s="180"/>
      <c r="VIY7" s="180"/>
      <c r="VIZ7" s="180"/>
      <c r="VJA7" s="180"/>
      <c r="VJB7" s="180"/>
      <c r="VJC7" s="180"/>
      <c r="VJD7" s="180"/>
      <c r="VJE7" s="291"/>
      <c r="VJF7" s="180"/>
      <c r="VJG7" s="180"/>
      <c r="VJH7" s="180"/>
      <c r="VJI7" s="180"/>
      <c r="VJJ7" s="180"/>
      <c r="VJK7" s="180"/>
      <c r="VJL7" s="180"/>
      <c r="VJM7" s="291"/>
      <c r="VJN7" s="180"/>
      <c r="VJO7" s="180"/>
      <c r="VJP7" s="180"/>
      <c r="VJQ7" s="180"/>
      <c r="VJR7" s="180"/>
      <c r="VJS7" s="180"/>
      <c r="VJT7" s="180"/>
      <c r="VJU7" s="291"/>
      <c r="VJV7" s="180"/>
      <c r="VJW7" s="180"/>
      <c r="VJX7" s="180"/>
      <c r="VJY7" s="180"/>
      <c r="VJZ7" s="180"/>
      <c r="VKA7" s="180"/>
      <c r="VKB7" s="180"/>
      <c r="VKC7" s="291"/>
      <c r="VKD7" s="180"/>
      <c r="VKE7" s="180"/>
      <c r="VKF7" s="180"/>
      <c r="VKG7" s="180"/>
      <c r="VKH7" s="180"/>
      <c r="VKI7" s="180"/>
      <c r="VKJ7" s="180"/>
      <c r="VKK7" s="291"/>
      <c r="VKL7" s="180"/>
      <c r="VKM7" s="180"/>
      <c r="VKN7" s="180"/>
      <c r="VKO7" s="180"/>
      <c r="VKP7" s="180"/>
      <c r="VKQ7" s="180"/>
      <c r="VKR7" s="180"/>
      <c r="VKS7" s="291"/>
      <c r="VKT7" s="180"/>
      <c r="VKU7" s="180"/>
      <c r="VKV7" s="180"/>
      <c r="VKW7" s="180"/>
      <c r="VKX7" s="180"/>
      <c r="VKY7" s="180"/>
      <c r="VKZ7" s="180"/>
      <c r="VLA7" s="291"/>
      <c r="VLB7" s="180"/>
      <c r="VLC7" s="180"/>
      <c r="VLD7" s="180"/>
      <c r="VLE7" s="180"/>
      <c r="VLF7" s="180"/>
      <c r="VLG7" s="180"/>
      <c r="VLH7" s="180"/>
      <c r="VLI7" s="291"/>
      <c r="VLJ7" s="180"/>
      <c r="VLK7" s="180"/>
      <c r="VLL7" s="180"/>
      <c r="VLM7" s="180"/>
      <c r="VLN7" s="180"/>
      <c r="VLO7" s="180"/>
      <c r="VLP7" s="180"/>
      <c r="VLQ7" s="291"/>
      <c r="VLR7" s="180"/>
      <c r="VLS7" s="180"/>
      <c r="VLT7" s="180"/>
      <c r="VLU7" s="180"/>
      <c r="VLV7" s="180"/>
      <c r="VLW7" s="180"/>
      <c r="VLX7" s="180"/>
      <c r="VLY7" s="291"/>
      <c r="VLZ7" s="180"/>
      <c r="VMA7" s="180"/>
      <c r="VMB7" s="180"/>
      <c r="VMC7" s="180"/>
      <c r="VMD7" s="180"/>
      <c r="VME7" s="180"/>
      <c r="VMF7" s="180"/>
      <c r="VMG7" s="291"/>
      <c r="VMH7" s="180"/>
      <c r="VMI7" s="180"/>
      <c r="VMJ7" s="180"/>
      <c r="VMK7" s="180"/>
      <c r="VML7" s="180"/>
      <c r="VMM7" s="180"/>
      <c r="VMN7" s="180"/>
      <c r="VMO7" s="291"/>
      <c r="VMP7" s="180"/>
      <c r="VMQ7" s="180"/>
      <c r="VMR7" s="180"/>
      <c r="VMS7" s="180"/>
      <c r="VMT7" s="180"/>
      <c r="VMU7" s="180"/>
      <c r="VMV7" s="180"/>
      <c r="VMW7" s="291"/>
      <c r="VMX7" s="180"/>
      <c r="VMY7" s="180"/>
      <c r="VMZ7" s="180"/>
      <c r="VNA7" s="180"/>
      <c r="VNB7" s="180"/>
      <c r="VNC7" s="180"/>
      <c r="VND7" s="180"/>
      <c r="VNE7" s="291"/>
      <c r="VNF7" s="180"/>
      <c r="VNG7" s="180"/>
      <c r="VNH7" s="180"/>
      <c r="VNI7" s="180"/>
      <c r="VNJ7" s="180"/>
      <c r="VNK7" s="180"/>
      <c r="VNL7" s="180"/>
      <c r="VNM7" s="291"/>
      <c r="VNN7" s="180"/>
      <c r="VNO7" s="180"/>
      <c r="VNP7" s="180"/>
      <c r="VNQ7" s="180"/>
      <c r="VNR7" s="180"/>
      <c r="VNS7" s="180"/>
      <c r="VNT7" s="180"/>
      <c r="VNU7" s="291"/>
      <c r="VNV7" s="180"/>
      <c r="VNW7" s="180"/>
      <c r="VNX7" s="180"/>
      <c r="VNY7" s="180"/>
      <c r="VNZ7" s="180"/>
      <c r="VOA7" s="180"/>
      <c r="VOB7" s="180"/>
      <c r="VOC7" s="291"/>
      <c r="VOD7" s="180"/>
      <c r="VOE7" s="180"/>
      <c r="VOF7" s="180"/>
      <c r="VOG7" s="180"/>
      <c r="VOH7" s="180"/>
      <c r="VOI7" s="180"/>
      <c r="VOJ7" s="180"/>
      <c r="VOK7" s="291"/>
      <c r="VOL7" s="180"/>
      <c r="VOM7" s="180"/>
      <c r="VON7" s="180"/>
      <c r="VOO7" s="180"/>
      <c r="VOP7" s="180"/>
      <c r="VOQ7" s="180"/>
      <c r="VOR7" s="180"/>
      <c r="VOS7" s="291"/>
      <c r="VOT7" s="180"/>
      <c r="VOU7" s="180"/>
      <c r="VOV7" s="180"/>
      <c r="VOW7" s="180"/>
      <c r="VOX7" s="180"/>
      <c r="VOY7" s="180"/>
      <c r="VOZ7" s="180"/>
      <c r="VPA7" s="291"/>
      <c r="VPB7" s="180"/>
      <c r="VPC7" s="180"/>
      <c r="VPD7" s="180"/>
      <c r="VPE7" s="180"/>
      <c r="VPF7" s="180"/>
      <c r="VPG7" s="180"/>
      <c r="VPH7" s="180"/>
      <c r="VPI7" s="291"/>
      <c r="VPJ7" s="180"/>
      <c r="VPK7" s="180"/>
      <c r="VPL7" s="180"/>
      <c r="VPM7" s="180"/>
      <c r="VPN7" s="180"/>
      <c r="VPO7" s="180"/>
      <c r="VPP7" s="180"/>
      <c r="VPQ7" s="291"/>
      <c r="VPR7" s="180"/>
      <c r="VPS7" s="180"/>
      <c r="VPT7" s="180"/>
      <c r="VPU7" s="180"/>
      <c r="VPV7" s="180"/>
      <c r="VPW7" s="180"/>
      <c r="VPX7" s="180"/>
      <c r="VPY7" s="291"/>
      <c r="VPZ7" s="180"/>
      <c r="VQA7" s="180"/>
      <c r="VQB7" s="180"/>
      <c r="VQC7" s="180"/>
      <c r="VQD7" s="180"/>
      <c r="VQE7" s="180"/>
      <c r="VQF7" s="180"/>
      <c r="VQG7" s="291"/>
      <c r="VQH7" s="180"/>
      <c r="VQI7" s="180"/>
      <c r="VQJ7" s="180"/>
      <c r="VQK7" s="180"/>
      <c r="VQL7" s="180"/>
      <c r="VQM7" s="180"/>
      <c r="VQN7" s="180"/>
      <c r="VQO7" s="291"/>
      <c r="VQP7" s="180"/>
      <c r="VQQ7" s="180"/>
      <c r="VQR7" s="180"/>
      <c r="VQS7" s="180"/>
      <c r="VQT7" s="180"/>
      <c r="VQU7" s="180"/>
      <c r="VQV7" s="180"/>
      <c r="VQW7" s="291"/>
      <c r="VQX7" s="180"/>
      <c r="VQY7" s="180"/>
      <c r="VQZ7" s="180"/>
      <c r="VRA7" s="180"/>
      <c r="VRB7" s="180"/>
      <c r="VRC7" s="180"/>
      <c r="VRD7" s="180"/>
      <c r="VRE7" s="291"/>
      <c r="VRF7" s="180"/>
      <c r="VRG7" s="180"/>
      <c r="VRH7" s="180"/>
      <c r="VRI7" s="180"/>
      <c r="VRJ7" s="180"/>
      <c r="VRK7" s="180"/>
      <c r="VRL7" s="180"/>
      <c r="VRM7" s="291"/>
      <c r="VRN7" s="180"/>
      <c r="VRO7" s="180"/>
      <c r="VRP7" s="180"/>
      <c r="VRQ7" s="180"/>
      <c r="VRR7" s="180"/>
      <c r="VRS7" s="180"/>
      <c r="VRT7" s="180"/>
      <c r="VRU7" s="291"/>
      <c r="VRV7" s="180"/>
      <c r="VRW7" s="180"/>
      <c r="VRX7" s="180"/>
      <c r="VRY7" s="180"/>
      <c r="VRZ7" s="180"/>
      <c r="VSA7" s="180"/>
      <c r="VSB7" s="180"/>
      <c r="VSC7" s="291"/>
      <c r="VSD7" s="180"/>
      <c r="VSE7" s="180"/>
      <c r="VSF7" s="180"/>
      <c r="VSG7" s="180"/>
      <c r="VSH7" s="180"/>
      <c r="VSI7" s="180"/>
      <c r="VSJ7" s="180"/>
      <c r="VSK7" s="291"/>
      <c r="VSL7" s="180"/>
      <c r="VSM7" s="180"/>
      <c r="VSN7" s="180"/>
      <c r="VSO7" s="180"/>
      <c r="VSP7" s="180"/>
      <c r="VSQ7" s="180"/>
      <c r="VSR7" s="180"/>
      <c r="VSS7" s="291"/>
      <c r="VST7" s="180"/>
      <c r="VSU7" s="180"/>
      <c r="VSV7" s="180"/>
      <c r="VSW7" s="180"/>
      <c r="VSX7" s="180"/>
      <c r="VSY7" s="180"/>
      <c r="VSZ7" s="180"/>
      <c r="VTA7" s="291"/>
      <c r="VTB7" s="180"/>
      <c r="VTC7" s="180"/>
      <c r="VTD7" s="180"/>
      <c r="VTE7" s="180"/>
      <c r="VTF7" s="180"/>
      <c r="VTG7" s="180"/>
      <c r="VTH7" s="180"/>
      <c r="VTI7" s="291"/>
      <c r="VTJ7" s="180"/>
      <c r="VTK7" s="180"/>
      <c r="VTL7" s="180"/>
      <c r="VTM7" s="180"/>
      <c r="VTN7" s="180"/>
      <c r="VTO7" s="180"/>
      <c r="VTP7" s="180"/>
      <c r="VTQ7" s="291"/>
      <c r="VTR7" s="180"/>
      <c r="VTS7" s="180"/>
      <c r="VTT7" s="180"/>
      <c r="VTU7" s="180"/>
      <c r="VTV7" s="180"/>
      <c r="VTW7" s="180"/>
      <c r="VTX7" s="180"/>
      <c r="VTY7" s="291"/>
      <c r="VTZ7" s="180"/>
      <c r="VUA7" s="180"/>
      <c r="VUB7" s="180"/>
      <c r="VUC7" s="180"/>
      <c r="VUD7" s="180"/>
      <c r="VUE7" s="180"/>
      <c r="VUF7" s="180"/>
      <c r="VUG7" s="291"/>
      <c r="VUH7" s="180"/>
      <c r="VUI7" s="180"/>
      <c r="VUJ7" s="180"/>
      <c r="VUK7" s="180"/>
      <c r="VUL7" s="180"/>
      <c r="VUM7" s="180"/>
      <c r="VUN7" s="180"/>
      <c r="VUO7" s="291"/>
      <c r="VUP7" s="180"/>
      <c r="VUQ7" s="180"/>
      <c r="VUR7" s="180"/>
      <c r="VUS7" s="180"/>
      <c r="VUT7" s="180"/>
      <c r="VUU7" s="180"/>
      <c r="VUV7" s="180"/>
      <c r="VUW7" s="291"/>
      <c r="VUX7" s="180"/>
      <c r="VUY7" s="180"/>
      <c r="VUZ7" s="180"/>
      <c r="VVA7" s="180"/>
      <c r="VVB7" s="180"/>
      <c r="VVC7" s="180"/>
      <c r="VVD7" s="180"/>
      <c r="VVE7" s="291"/>
      <c r="VVF7" s="180"/>
      <c r="VVG7" s="180"/>
      <c r="VVH7" s="180"/>
      <c r="VVI7" s="180"/>
      <c r="VVJ7" s="180"/>
      <c r="VVK7" s="180"/>
      <c r="VVL7" s="180"/>
      <c r="VVM7" s="291"/>
      <c r="VVN7" s="180"/>
      <c r="VVO7" s="180"/>
      <c r="VVP7" s="180"/>
      <c r="VVQ7" s="180"/>
      <c r="VVR7" s="180"/>
      <c r="VVS7" s="180"/>
      <c r="VVT7" s="180"/>
      <c r="VVU7" s="291"/>
      <c r="VVV7" s="180"/>
      <c r="VVW7" s="180"/>
      <c r="VVX7" s="180"/>
      <c r="VVY7" s="180"/>
      <c r="VVZ7" s="180"/>
      <c r="VWA7" s="180"/>
      <c r="VWB7" s="180"/>
      <c r="VWC7" s="291"/>
      <c r="VWD7" s="180"/>
      <c r="VWE7" s="180"/>
      <c r="VWF7" s="180"/>
      <c r="VWG7" s="180"/>
      <c r="VWH7" s="180"/>
      <c r="VWI7" s="180"/>
      <c r="VWJ7" s="180"/>
      <c r="VWK7" s="291"/>
      <c r="VWL7" s="180"/>
      <c r="VWM7" s="180"/>
      <c r="VWN7" s="180"/>
      <c r="VWO7" s="180"/>
      <c r="VWP7" s="180"/>
      <c r="VWQ7" s="180"/>
      <c r="VWR7" s="180"/>
      <c r="VWS7" s="291"/>
      <c r="VWT7" s="180"/>
      <c r="VWU7" s="180"/>
      <c r="VWV7" s="180"/>
      <c r="VWW7" s="180"/>
      <c r="VWX7" s="180"/>
      <c r="VWY7" s="180"/>
      <c r="VWZ7" s="180"/>
      <c r="VXA7" s="291"/>
      <c r="VXB7" s="180"/>
      <c r="VXC7" s="180"/>
      <c r="VXD7" s="180"/>
      <c r="VXE7" s="180"/>
      <c r="VXF7" s="180"/>
      <c r="VXG7" s="180"/>
      <c r="VXH7" s="180"/>
      <c r="VXI7" s="291"/>
      <c r="VXJ7" s="180"/>
      <c r="VXK7" s="180"/>
      <c r="VXL7" s="180"/>
      <c r="VXM7" s="180"/>
      <c r="VXN7" s="180"/>
      <c r="VXO7" s="180"/>
      <c r="VXP7" s="180"/>
      <c r="VXQ7" s="291"/>
      <c r="VXR7" s="180"/>
      <c r="VXS7" s="180"/>
      <c r="VXT7" s="180"/>
      <c r="VXU7" s="180"/>
      <c r="VXV7" s="180"/>
      <c r="VXW7" s="180"/>
      <c r="VXX7" s="180"/>
      <c r="VXY7" s="291"/>
      <c r="VXZ7" s="180"/>
      <c r="VYA7" s="180"/>
      <c r="VYB7" s="180"/>
      <c r="VYC7" s="180"/>
      <c r="VYD7" s="180"/>
      <c r="VYE7" s="180"/>
      <c r="VYF7" s="180"/>
      <c r="VYG7" s="291"/>
      <c r="VYH7" s="180"/>
      <c r="VYI7" s="180"/>
      <c r="VYJ7" s="180"/>
      <c r="VYK7" s="180"/>
      <c r="VYL7" s="180"/>
      <c r="VYM7" s="180"/>
      <c r="VYN7" s="180"/>
      <c r="VYO7" s="291"/>
      <c r="VYP7" s="180"/>
      <c r="VYQ7" s="180"/>
      <c r="VYR7" s="180"/>
      <c r="VYS7" s="180"/>
      <c r="VYT7" s="180"/>
      <c r="VYU7" s="180"/>
      <c r="VYV7" s="180"/>
      <c r="VYW7" s="291"/>
      <c r="VYX7" s="180"/>
      <c r="VYY7" s="180"/>
      <c r="VYZ7" s="180"/>
      <c r="VZA7" s="180"/>
      <c r="VZB7" s="180"/>
      <c r="VZC7" s="180"/>
      <c r="VZD7" s="180"/>
      <c r="VZE7" s="291"/>
      <c r="VZF7" s="180"/>
      <c r="VZG7" s="180"/>
      <c r="VZH7" s="180"/>
      <c r="VZI7" s="180"/>
      <c r="VZJ7" s="180"/>
      <c r="VZK7" s="180"/>
      <c r="VZL7" s="180"/>
      <c r="VZM7" s="291"/>
      <c r="VZN7" s="180"/>
      <c r="VZO7" s="180"/>
      <c r="VZP7" s="180"/>
      <c r="VZQ7" s="180"/>
      <c r="VZR7" s="180"/>
      <c r="VZS7" s="180"/>
      <c r="VZT7" s="180"/>
      <c r="VZU7" s="291"/>
      <c r="VZV7" s="180"/>
      <c r="VZW7" s="180"/>
      <c r="VZX7" s="180"/>
      <c r="VZY7" s="180"/>
      <c r="VZZ7" s="180"/>
      <c r="WAA7" s="180"/>
      <c r="WAB7" s="180"/>
      <c r="WAC7" s="291"/>
      <c r="WAD7" s="180"/>
      <c r="WAE7" s="180"/>
      <c r="WAF7" s="180"/>
      <c r="WAG7" s="180"/>
      <c r="WAH7" s="180"/>
      <c r="WAI7" s="180"/>
      <c r="WAJ7" s="180"/>
      <c r="WAK7" s="291"/>
      <c r="WAL7" s="180"/>
      <c r="WAM7" s="180"/>
      <c r="WAN7" s="180"/>
      <c r="WAO7" s="180"/>
      <c r="WAP7" s="180"/>
      <c r="WAQ7" s="180"/>
      <c r="WAR7" s="180"/>
      <c r="WAS7" s="291"/>
      <c r="WAT7" s="180"/>
      <c r="WAU7" s="180"/>
      <c r="WAV7" s="180"/>
      <c r="WAW7" s="180"/>
      <c r="WAX7" s="180"/>
      <c r="WAY7" s="180"/>
      <c r="WAZ7" s="180"/>
      <c r="WBA7" s="291"/>
      <c r="WBB7" s="180"/>
      <c r="WBC7" s="180"/>
      <c r="WBD7" s="180"/>
      <c r="WBE7" s="180"/>
      <c r="WBF7" s="180"/>
      <c r="WBG7" s="180"/>
      <c r="WBH7" s="180"/>
      <c r="WBI7" s="291"/>
      <c r="WBJ7" s="180"/>
      <c r="WBK7" s="180"/>
      <c r="WBL7" s="180"/>
      <c r="WBM7" s="180"/>
      <c r="WBN7" s="180"/>
      <c r="WBO7" s="180"/>
      <c r="WBP7" s="180"/>
      <c r="WBQ7" s="291"/>
      <c r="WBR7" s="180"/>
      <c r="WBS7" s="180"/>
      <c r="WBT7" s="180"/>
      <c r="WBU7" s="180"/>
      <c r="WBV7" s="180"/>
      <c r="WBW7" s="180"/>
      <c r="WBX7" s="180"/>
      <c r="WBY7" s="291"/>
      <c r="WBZ7" s="180"/>
      <c r="WCA7" s="180"/>
      <c r="WCB7" s="180"/>
      <c r="WCC7" s="180"/>
      <c r="WCD7" s="180"/>
      <c r="WCE7" s="180"/>
      <c r="WCF7" s="180"/>
      <c r="WCG7" s="291"/>
      <c r="WCH7" s="180"/>
      <c r="WCI7" s="180"/>
      <c r="WCJ7" s="180"/>
      <c r="WCK7" s="180"/>
      <c r="WCL7" s="180"/>
      <c r="WCM7" s="180"/>
      <c r="WCN7" s="180"/>
      <c r="WCO7" s="291"/>
      <c r="WCP7" s="180"/>
      <c r="WCQ7" s="180"/>
      <c r="WCR7" s="180"/>
      <c r="WCS7" s="180"/>
      <c r="WCT7" s="180"/>
      <c r="WCU7" s="180"/>
      <c r="WCV7" s="180"/>
      <c r="WCW7" s="291"/>
      <c r="WCX7" s="180"/>
      <c r="WCY7" s="180"/>
      <c r="WCZ7" s="180"/>
      <c r="WDA7" s="180"/>
      <c r="WDB7" s="180"/>
      <c r="WDC7" s="180"/>
      <c r="WDD7" s="180"/>
      <c r="WDE7" s="291"/>
      <c r="WDF7" s="180"/>
      <c r="WDG7" s="180"/>
      <c r="WDH7" s="180"/>
      <c r="WDI7" s="180"/>
      <c r="WDJ7" s="180"/>
      <c r="WDK7" s="180"/>
      <c r="WDL7" s="180"/>
      <c r="WDM7" s="291"/>
      <c r="WDN7" s="180"/>
      <c r="WDO7" s="180"/>
      <c r="WDP7" s="180"/>
      <c r="WDQ7" s="180"/>
      <c r="WDR7" s="180"/>
      <c r="WDS7" s="180"/>
      <c r="WDT7" s="180"/>
      <c r="WDU7" s="291"/>
      <c r="WDV7" s="180"/>
      <c r="WDW7" s="180"/>
      <c r="WDX7" s="180"/>
      <c r="WDY7" s="180"/>
      <c r="WDZ7" s="180"/>
      <c r="WEA7" s="180"/>
      <c r="WEB7" s="180"/>
      <c r="WEC7" s="291"/>
      <c r="WED7" s="180"/>
      <c r="WEE7" s="180"/>
      <c r="WEF7" s="180"/>
      <c r="WEG7" s="180"/>
      <c r="WEH7" s="180"/>
      <c r="WEI7" s="180"/>
      <c r="WEJ7" s="180"/>
      <c r="WEK7" s="291"/>
      <c r="WEL7" s="180"/>
      <c r="WEM7" s="180"/>
      <c r="WEN7" s="180"/>
      <c r="WEO7" s="180"/>
      <c r="WEP7" s="180"/>
      <c r="WEQ7" s="180"/>
      <c r="WER7" s="180"/>
      <c r="WES7" s="291"/>
      <c r="WET7" s="180"/>
      <c r="WEU7" s="180"/>
      <c r="WEV7" s="180"/>
      <c r="WEW7" s="180"/>
      <c r="WEX7" s="180"/>
      <c r="WEY7" s="180"/>
      <c r="WEZ7" s="180"/>
      <c r="WFA7" s="291"/>
      <c r="WFB7" s="180"/>
      <c r="WFC7" s="180"/>
      <c r="WFD7" s="180"/>
      <c r="WFE7" s="180"/>
      <c r="WFF7" s="180"/>
      <c r="WFG7" s="180"/>
      <c r="WFH7" s="180"/>
      <c r="WFI7" s="291"/>
      <c r="WFJ7" s="180"/>
      <c r="WFK7" s="180"/>
      <c r="WFL7" s="180"/>
      <c r="WFM7" s="180"/>
      <c r="WFN7" s="180"/>
      <c r="WFO7" s="180"/>
      <c r="WFP7" s="180"/>
      <c r="WFQ7" s="291"/>
      <c r="WFR7" s="180"/>
      <c r="WFS7" s="180"/>
      <c r="WFT7" s="180"/>
      <c r="WFU7" s="180"/>
      <c r="WFV7" s="180"/>
      <c r="WFW7" s="180"/>
      <c r="WFX7" s="180"/>
      <c r="WFY7" s="291"/>
      <c r="WFZ7" s="180"/>
      <c r="WGA7" s="180"/>
      <c r="WGB7" s="180"/>
      <c r="WGC7" s="180"/>
      <c r="WGD7" s="180"/>
      <c r="WGE7" s="180"/>
      <c r="WGF7" s="180"/>
      <c r="WGG7" s="291"/>
      <c r="WGH7" s="180"/>
      <c r="WGI7" s="180"/>
      <c r="WGJ7" s="180"/>
      <c r="WGK7" s="180"/>
      <c r="WGL7" s="180"/>
      <c r="WGM7" s="180"/>
      <c r="WGN7" s="180"/>
      <c r="WGO7" s="291"/>
      <c r="WGP7" s="180"/>
      <c r="WGQ7" s="180"/>
      <c r="WGR7" s="180"/>
      <c r="WGS7" s="180"/>
      <c r="WGT7" s="180"/>
      <c r="WGU7" s="180"/>
      <c r="WGV7" s="180"/>
      <c r="WGW7" s="291"/>
      <c r="WGX7" s="180"/>
      <c r="WGY7" s="180"/>
      <c r="WGZ7" s="180"/>
      <c r="WHA7" s="180"/>
      <c r="WHB7" s="180"/>
      <c r="WHC7" s="180"/>
      <c r="WHD7" s="180"/>
      <c r="WHE7" s="291"/>
      <c r="WHF7" s="180"/>
      <c r="WHG7" s="180"/>
      <c r="WHH7" s="180"/>
      <c r="WHI7" s="180"/>
      <c r="WHJ7" s="180"/>
      <c r="WHK7" s="180"/>
      <c r="WHL7" s="180"/>
      <c r="WHM7" s="291"/>
      <c r="WHN7" s="180"/>
      <c r="WHO7" s="180"/>
      <c r="WHP7" s="180"/>
      <c r="WHQ7" s="180"/>
      <c r="WHR7" s="180"/>
      <c r="WHS7" s="180"/>
      <c r="WHT7" s="180"/>
      <c r="WHU7" s="291"/>
      <c r="WHV7" s="180"/>
      <c r="WHW7" s="180"/>
      <c r="WHX7" s="180"/>
      <c r="WHY7" s="180"/>
      <c r="WHZ7" s="180"/>
      <c r="WIA7" s="180"/>
      <c r="WIB7" s="180"/>
      <c r="WIC7" s="291"/>
      <c r="WID7" s="180"/>
      <c r="WIE7" s="180"/>
      <c r="WIF7" s="180"/>
      <c r="WIG7" s="180"/>
      <c r="WIH7" s="180"/>
      <c r="WII7" s="180"/>
      <c r="WIJ7" s="180"/>
      <c r="WIK7" s="291"/>
      <c r="WIL7" s="180"/>
      <c r="WIM7" s="180"/>
      <c r="WIN7" s="180"/>
      <c r="WIO7" s="180"/>
      <c r="WIP7" s="180"/>
      <c r="WIQ7" s="180"/>
      <c r="WIR7" s="180"/>
      <c r="WIS7" s="291"/>
      <c r="WIT7" s="180"/>
      <c r="WIU7" s="180"/>
      <c r="WIV7" s="180"/>
      <c r="WIW7" s="180"/>
      <c r="WIX7" s="180"/>
      <c r="WIY7" s="180"/>
      <c r="WIZ7" s="180"/>
      <c r="WJA7" s="291"/>
      <c r="WJB7" s="180"/>
      <c r="WJC7" s="180"/>
      <c r="WJD7" s="180"/>
      <c r="WJE7" s="180"/>
      <c r="WJF7" s="180"/>
      <c r="WJG7" s="180"/>
      <c r="WJH7" s="180"/>
      <c r="WJI7" s="291"/>
      <c r="WJJ7" s="180"/>
      <c r="WJK7" s="180"/>
      <c r="WJL7" s="180"/>
      <c r="WJM7" s="180"/>
      <c r="WJN7" s="180"/>
      <c r="WJO7" s="180"/>
      <c r="WJP7" s="180"/>
      <c r="WJQ7" s="291"/>
      <c r="WJR7" s="180"/>
      <c r="WJS7" s="180"/>
      <c r="WJT7" s="180"/>
      <c r="WJU7" s="180"/>
      <c r="WJV7" s="180"/>
      <c r="WJW7" s="180"/>
      <c r="WJX7" s="180"/>
      <c r="WJY7" s="291"/>
      <c r="WJZ7" s="180"/>
      <c r="WKA7" s="180"/>
      <c r="WKB7" s="180"/>
      <c r="WKC7" s="180"/>
      <c r="WKD7" s="180"/>
      <c r="WKE7" s="180"/>
      <c r="WKF7" s="180"/>
      <c r="WKG7" s="291"/>
      <c r="WKH7" s="180"/>
      <c r="WKI7" s="180"/>
      <c r="WKJ7" s="180"/>
      <c r="WKK7" s="180"/>
      <c r="WKL7" s="180"/>
      <c r="WKM7" s="180"/>
      <c r="WKN7" s="180"/>
      <c r="WKO7" s="291"/>
      <c r="WKP7" s="180"/>
      <c r="WKQ7" s="180"/>
      <c r="WKR7" s="180"/>
      <c r="WKS7" s="180"/>
      <c r="WKT7" s="180"/>
      <c r="WKU7" s="180"/>
      <c r="WKV7" s="180"/>
      <c r="WKW7" s="291"/>
      <c r="WKX7" s="180"/>
      <c r="WKY7" s="180"/>
      <c r="WKZ7" s="180"/>
      <c r="WLA7" s="180"/>
      <c r="WLB7" s="180"/>
      <c r="WLC7" s="180"/>
      <c r="WLD7" s="180"/>
      <c r="WLE7" s="291"/>
      <c r="WLF7" s="180"/>
      <c r="WLG7" s="180"/>
      <c r="WLH7" s="180"/>
      <c r="WLI7" s="180"/>
      <c r="WLJ7" s="180"/>
      <c r="WLK7" s="180"/>
      <c r="WLL7" s="180"/>
      <c r="WLM7" s="291"/>
      <c r="WLN7" s="180"/>
      <c r="WLO7" s="180"/>
      <c r="WLP7" s="180"/>
      <c r="WLQ7" s="180"/>
      <c r="WLR7" s="180"/>
      <c r="WLS7" s="180"/>
      <c r="WLT7" s="180"/>
      <c r="WLU7" s="291"/>
      <c r="WLV7" s="180"/>
      <c r="WLW7" s="180"/>
      <c r="WLX7" s="180"/>
      <c r="WLY7" s="180"/>
      <c r="WLZ7" s="180"/>
      <c r="WMA7" s="180"/>
      <c r="WMB7" s="180"/>
      <c r="WMC7" s="291"/>
      <c r="WMD7" s="180"/>
      <c r="WME7" s="180"/>
      <c r="WMF7" s="180"/>
      <c r="WMG7" s="180"/>
      <c r="WMH7" s="180"/>
      <c r="WMI7" s="180"/>
      <c r="WMJ7" s="180"/>
      <c r="WMK7" s="291"/>
      <c r="WML7" s="180"/>
      <c r="WMM7" s="180"/>
      <c r="WMN7" s="180"/>
      <c r="WMO7" s="180"/>
      <c r="WMP7" s="180"/>
      <c r="WMQ7" s="180"/>
      <c r="WMR7" s="180"/>
      <c r="WMS7" s="291"/>
      <c r="WMT7" s="180"/>
      <c r="WMU7" s="180"/>
      <c r="WMV7" s="180"/>
      <c r="WMW7" s="180"/>
      <c r="WMX7" s="180"/>
      <c r="WMY7" s="180"/>
      <c r="WMZ7" s="180"/>
      <c r="WNA7" s="291"/>
      <c r="WNB7" s="180"/>
      <c r="WNC7" s="180"/>
      <c r="WND7" s="180"/>
      <c r="WNE7" s="180"/>
      <c r="WNF7" s="180"/>
      <c r="WNG7" s="180"/>
      <c r="WNH7" s="180"/>
      <c r="WNI7" s="291"/>
      <c r="WNJ7" s="180"/>
      <c r="WNK7" s="180"/>
      <c r="WNL7" s="180"/>
      <c r="WNM7" s="180"/>
      <c r="WNN7" s="180"/>
      <c r="WNO7" s="180"/>
      <c r="WNP7" s="180"/>
      <c r="WNQ7" s="291"/>
      <c r="WNR7" s="180"/>
      <c r="WNS7" s="180"/>
      <c r="WNT7" s="180"/>
      <c r="WNU7" s="180"/>
      <c r="WNV7" s="180"/>
      <c r="WNW7" s="180"/>
      <c r="WNX7" s="180"/>
      <c r="WNY7" s="291"/>
      <c r="WNZ7" s="180"/>
      <c r="WOA7" s="180"/>
      <c r="WOB7" s="180"/>
      <c r="WOC7" s="180"/>
      <c r="WOD7" s="180"/>
      <c r="WOE7" s="180"/>
      <c r="WOF7" s="180"/>
      <c r="WOG7" s="291"/>
      <c r="WOH7" s="180"/>
      <c r="WOI7" s="180"/>
      <c r="WOJ7" s="180"/>
      <c r="WOK7" s="180"/>
      <c r="WOL7" s="180"/>
      <c r="WOM7" s="180"/>
      <c r="WON7" s="180"/>
      <c r="WOO7" s="291"/>
      <c r="WOP7" s="180"/>
      <c r="WOQ7" s="180"/>
      <c r="WOR7" s="180"/>
      <c r="WOS7" s="180"/>
      <c r="WOT7" s="180"/>
      <c r="WOU7" s="180"/>
      <c r="WOV7" s="180"/>
      <c r="WOW7" s="291"/>
      <c r="WOX7" s="180"/>
      <c r="WOY7" s="180"/>
      <c r="WOZ7" s="180"/>
      <c r="WPA7" s="180"/>
      <c r="WPB7" s="180"/>
      <c r="WPC7" s="180"/>
      <c r="WPD7" s="180"/>
      <c r="WPE7" s="291"/>
      <c r="WPF7" s="180"/>
      <c r="WPG7" s="180"/>
      <c r="WPH7" s="180"/>
      <c r="WPI7" s="180"/>
      <c r="WPJ7" s="180"/>
      <c r="WPK7" s="180"/>
      <c r="WPL7" s="180"/>
      <c r="WPM7" s="291"/>
      <c r="WPN7" s="180"/>
      <c r="WPO7" s="180"/>
      <c r="WPP7" s="180"/>
      <c r="WPQ7" s="180"/>
      <c r="WPR7" s="180"/>
      <c r="WPS7" s="180"/>
      <c r="WPT7" s="180"/>
      <c r="WPU7" s="291"/>
      <c r="WPV7" s="180"/>
      <c r="WPW7" s="180"/>
      <c r="WPX7" s="180"/>
      <c r="WPY7" s="180"/>
      <c r="WPZ7" s="180"/>
      <c r="WQA7" s="180"/>
      <c r="WQB7" s="180"/>
      <c r="WQC7" s="291"/>
      <c r="WQD7" s="180"/>
      <c r="WQE7" s="180"/>
      <c r="WQF7" s="180"/>
      <c r="WQG7" s="180"/>
      <c r="WQH7" s="180"/>
      <c r="WQI7" s="180"/>
      <c r="WQJ7" s="180"/>
      <c r="WQK7" s="291"/>
      <c r="WQL7" s="180"/>
      <c r="WQM7" s="180"/>
      <c r="WQN7" s="180"/>
      <c r="WQO7" s="180"/>
      <c r="WQP7" s="180"/>
      <c r="WQQ7" s="180"/>
      <c r="WQR7" s="180"/>
      <c r="WQS7" s="291"/>
      <c r="WQT7" s="180"/>
      <c r="WQU7" s="180"/>
      <c r="WQV7" s="180"/>
      <c r="WQW7" s="180"/>
      <c r="WQX7" s="180"/>
      <c r="WQY7" s="180"/>
      <c r="WQZ7" s="180"/>
      <c r="WRA7" s="291"/>
      <c r="WRB7" s="180"/>
      <c r="WRC7" s="180"/>
      <c r="WRD7" s="180"/>
      <c r="WRE7" s="180"/>
      <c r="WRF7" s="180"/>
      <c r="WRG7" s="180"/>
      <c r="WRH7" s="180"/>
      <c r="WRI7" s="291"/>
      <c r="WRJ7" s="180"/>
      <c r="WRK7" s="180"/>
      <c r="WRL7" s="180"/>
      <c r="WRM7" s="180"/>
      <c r="WRN7" s="180"/>
      <c r="WRO7" s="180"/>
      <c r="WRP7" s="180"/>
      <c r="WRQ7" s="291"/>
      <c r="WRR7" s="180"/>
      <c r="WRS7" s="180"/>
      <c r="WRT7" s="180"/>
      <c r="WRU7" s="180"/>
      <c r="WRV7" s="180"/>
      <c r="WRW7" s="180"/>
      <c r="WRX7" s="180"/>
      <c r="WRY7" s="291"/>
      <c r="WRZ7" s="180"/>
      <c r="WSA7" s="180"/>
      <c r="WSB7" s="180"/>
      <c r="WSC7" s="180"/>
      <c r="WSD7" s="180"/>
      <c r="WSE7" s="180"/>
      <c r="WSF7" s="180"/>
      <c r="WSG7" s="291"/>
      <c r="WSH7" s="180"/>
      <c r="WSI7" s="180"/>
      <c r="WSJ7" s="180"/>
      <c r="WSK7" s="180"/>
      <c r="WSL7" s="180"/>
      <c r="WSM7" s="180"/>
      <c r="WSN7" s="180"/>
      <c r="WSO7" s="291"/>
      <c r="WSP7" s="180"/>
      <c r="WSQ7" s="180"/>
      <c r="WSR7" s="180"/>
      <c r="WSS7" s="180"/>
      <c r="WST7" s="180"/>
      <c r="WSU7" s="180"/>
      <c r="WSV7" s="180"/>
      <c r="WSW7" s="291"/>
      <c r="WSX7" s="180"/>
      <c r="WSY7" s="180"/>
      <c r="WSZ7" s="180"/>
      <c r="WTA7" s="180"/>
      <c r="WTB7" s="180"/>
      <c r="WTC7" s="180"/>
      <c r="WTD7" s="180"/>
      <c r="WTE7" s="291"/>
      <c r="WTF7" s="180"/>
      <c r="WTG7" s="180"/>
      <c r="WTH7" s="180"/>
      <c r="WTI7" s="180"/>
      <c r="WTJ7" s="180"/>
      <c r="WTK7" s="180"/>
      <c r="WTL7" s="180"/>
      <c r="WTM7" s="291"/>
      <c r="WTN7" s="180"/>
      <c r="WTO7" s="180"/>
      <c r="WTP7" s="180"/>
      <c r="WTQ7" s="180"/>
      <c r="WTR7" s="180"/>
      <c r="WTS7" s="180"/>
      <c r="WTT7" s="180"/>
      <c r="WTU7" s="291"/>
      <c r="WTV7" s="180"/>
      <c r="WTW7" s="180"/>
      <c r="WTX7" s="180"/>
      <c r="WTY7" s="180"/>
      <c r="WTZ7" s="180"/>
      <c r="WUA7" s="180"/>
      <c r="WUB7" s="180"/>
      <c r="WUC7" s="291"/>
      <c r="WUD7" s="180"/>
      <c r="WUE7" s="180"/>
      <c r="WUF7" s="180"/>
      <c r="WUG7" s="180"/>
      <c r="WUH7" s="180"/>
      <c r="WUI7" s="180"/>
      <c r="WUJ7" s="180"/>
      <c r="WUK7" s="291"/>
      <c r="WUL7" s="180"/>
      <c r="WUM7" s="180"/>
      <c r="WUN7" s="180"/>
      <c r="WUO7" s="180"/>
      <c r="WUP7" s="180"/>
      <c r="WUQ7" s="180"/>
      <c r="WUR7" s="180"/>
      <c r="WUS7" s="291"/>
      <c r="WUT7" s="180"/>
      <c r="WUU7" s="180"/>
      <c r="WUV7" s="180"/>
      <c r="WUW7" s="180"/>
      <c r="WUX7" s="180"/>
      <c r="WUY7" s="180"/>
      <c r="WUZ7" s="180"/>
      <c r="WVA7" s="291"/>
      <c r="WVB7" s="180"/>
      <c r="WVC7" s="180"/>
      <c r="WVD7" s="180"/>
      <c r="WVE7" s="180"/>
      <c r="WVF7" s="180"/>
      <c r="WVG7" s="180"/>
      <c r="WVH7" s="180"/>
      <c r="WVI7" s="291"/>
      <c r="WVJ7" s="180"/>
      <c r="WVK7" s="180"/>
      <c r="WVL7" s="180"/>
      <c r="WVM7" s="180"/>
      <c r="WVN7" s="180"/>
      <c r="WVO7" s="180"/>
      <c r="WVP7" s="180"/>
      <c r="WVQ7" s="291"/>
      <c r="WVR7" s="180"/>
      <c r="WVS7" s="180"/>
      <c r="WVT7" s="180"/>
      <c r="WVU7" s="180"/>
      <c r="WVV7" s="180"/>
      <c r="WVW7" s="180"/>
      <c r="WVX7" s="180"/>
      <c r="WVY7" s="291"/>
      <c r="WVZ7" s="180"/>
      <c r="WWA7" s="180"/>
      <c r="WWB7" s="180"/>
      <c r="WWC7" s="180"/>
      <c r="WWD7" s="180"/>
      <c r="WWE7" s="180"/>
      <c r="WWF7" s="180"/>
      <c r="WWG7" s="291"/>
      <c r="WWH7" s="180"/>
      <c r="WWI7" s="180"/>
      <c r="WWJ7" s="180"/>
      <c r="WWK7" s="180"/>
      <c r="WWL7" s="180"/>
      <c r="WWM7" s="180"/>
      <c r="WWN7" s="180"/>
      <c r="WWO7" s="291"/>
      <c r="WWP7" s="180"/>
      <c r="WWQ7" s="180"/>
      <c r="WWR7" s="180"/>
      <c r="WWS7" s="180"/>
      <c r="WWT7" s="180"/>
      <c r="WWU7" s="180"/>
      <c r="WWV7" s="180"/>
      <c r="WWW7" s="291"/>
      <c r="WWX7" s="180"/>
      <c r="WWY7" s="180"/>
      <c r="WWZ7" s="180"/>
      <c r="WXA7" s="180"/>
      <c r="WXB7" s="180"/>
      <c r="WXC7" s="180"/>
      <c r="WXD7" s="180"/>
      <c r="WXE7" s="291"/>
      <c r="WXF7" s="180"/>
      <c r="WXG7" s="180"/>
      <c r="WXH7" s="180"/>
      <c r="WXI7" s="180"/>
      <c r="WXJ7" s="180"/>
      <c r="WXK7" s="180"/>
      <c r="WXL7" s="180"/>
      <c r="WXM7" s="291"/>
      <c r="WXN7" s="180"/>
      <c r="WXO7" s="180"/>
      <c r="WXP7" s="180"/>
      <c r="WXQ7" s="180"/>
      <c r="WXR7" s="180"/>
      <c r="WXS7" s="180"/>
      <c r="WXT7" s="180"/>
      <c r="WXU7" s="291"/>
      <c r="WXV7" s="180"/>
      <c r="WXW7" s="180"/>
      <c r="WXX7" s="180"/>
      <c r="WXY7" s="180"/>
      <c r="WXZ7" s="180"/>
      <c r="WYA7" s="180"/>
      <c r="WYB7" s="180"/>
      <c r="WYC7" s="291"/>
      <c r="WYD7" s="180"/>
      <c r="WYE7" s="180"/>
      <c r="WYF7" s="180"/>
      <c r="WYG7" s="180"/>
      <c r="WYH7" s="180"/>
      <c r="WYI7" s="180"/>
      <c r="WYJ7" s="180"/>
      <c r="WYK7" s="291"/>
      <c r="WYL7" s="180"/>
      <c r="WYM7" s="180"/>
      <c r="WYN7" s="180"/>
      <c r="WYO7" s="180"/>
      <c r="WYP7" s="180"/>
      <c r="WYQ7" s="180"/>
      <c r="WYR7" s="180"/>
      <c r="WYS7" s="291"/>
      <c r="WYT7" s="180"/>
      <c r="WYU7" s="180"/>
      <c r="WYV7" s="180"/>
      <c r="WYW7" s="180"/>
      <c r="WYX7" s="180"/>
      <c r="WYY7" s="180"/>
      <c r="WYZ7" s="180"/>
      <c r="WZA7" s="291"/>
      <c r="WZB7" s="180"/>
      <c r="WZC7" s="180"/>
      <c r="WZD7" s="180"/>
      <c r="WZE7" s="180"/>
      <c r="WZF7" s="180"/>
      <c r="WZG7" s="180"/>
      <c r="WZH7" s="180"/>
      <c r="WZI7" s="291"/>
      <c r="WZJ7" s="180"/>
      <c r="WZK7" s="180"/>
      <c r="WZL7" s="180"/>
      <c r="WZM7" s="180"/>
      <c r="WZN7" s="180"/>
      <c r="WZO7" s="180"/>
      <c r="WZP7" s="180"/>
      <c r="WZQ7" s="291"/>
      <c r="WZR7" s="180"/>
      <c r="WZS7" s="180"/>
      <c r="WZT7" s="180"/>
      <c r="WZU7" s="180"/>
      <c r="WZV7" s="180"/>
      <c r="WZW7" s="180"/>
      <c r="WZX7" s="180"/>
      <c r="WZY7" s="291"/>
      <c r="WZZ7" s="180"/>
      <c r="XAA7" s="180"/>
      <c r="XAB7" s="180"/>
      <c r="XAC7" s="180"/>
      <c r="XAD7" s="180"/>
      <c r="XAE7" s="180"/>
      <c r="XAF7" s="180"/>
      <c r="XAG7" s="291"/>
      <c r="XAH7" s="180"/>
      <c r="XAI7" s="180"/>
      <c r="XAJ7" s="180"/>
      <c r="XAK7" s="180"/>
      <c r="XAL7" s="180"/>
      <c r="XAM7" s="180"/>
      <c r="XAN7" s="180"/>
      <c r="XAO7" s="291"/>
      <c r="XAP7" s="180"/>
      <c r="XAQ7" s="180"/>
      <c r="XAR7" s="180"/>
      <c r="XAS7" s="180"/>
      <c r="XAT7" s="180"/>
      <c r="XAU7" s="180"/>
      <c r="XAV7" s="180"/>
      <c r="XAW7" s="291"/>
      <c r="XAX7" s="180"/>
      <c r="XAY7" s="180"/>
      <c r="XAZ7" s="180"/>
      <c r="XBA7" s="180"/>
      <c r="XBB7" s="180"/>
      <c r="XBC7" s="180"/>
      <c r="XBD7" s="180"/>
      <c r="XBE7" s="291"/>
      <c r="XBF7" s="180"/>
      <c r="XBG7" s="180"/>
      <c r="XBH7" s="180"/>
      <c r="XBI7" s="180"/>
      <c r="XBJ7" s="180"/>
      <c r="XBK7" s="180"/>
      <c r="XBL7" s="180"/>
      <c r="XBM7" s="291"/>
      <c r="XBN7" s="180"/>
      <c r="XBO7" s="180"/>
      <c r="XBP7" s="180"/>
      <c r="XBQ7" s="180"/>
      <c r="XBR7" s="180"/>
      <c r="XBS7" s="180"/>
      <c r="XBT7" s="180"/>
      <c r="XBU7" s="291"/>
      <c r="XBV7" s="180"/>
      <c r="XBW7" s="180"/>
      <c r="XBX7" s="180"/>
      <c r="XBY7" s="180"/>
      <c r="XBZ7" s="180"/>
      <c r="XCA7" s="180"/>
      <c r="XCB7" s="180"/>
      <c r="XCC7" s="291"/>
      <c r="XCD7" s="180"/>
      <c r="XCE7" s="180"/>
      <c r="XCF7" s="180"/>
      <c r="XCG7" s="180"/>
      <c r="XCH7" s="180"/>
      <c r="XCI7" s="180"/>
      <c r="XCJ7" s="180"/>
      <c r="XCK7" s="291"/>
      <c r="XCL7" s="180"/>
      <c r="XCM7" s="180"/>
      <c r="XCN7" s="180"/>
      <c r="XCO7" s="180"/>
      <c r="XCP7" s="180"/>
      <c r="XCQ7" s="180"/>
      <c r="XCR7" s="180"/>
      <c r="XCS7" s="291"/>
      <c r="XCT7" s="180"/>
      <c r="XCU7" s="180"/>
      <c r="XCV7" s="180"/>
      <c r="XCW7" s="180"/>
      <c r="XCX7" s="180"/>
      <c r="XCY7" s="180"/>
      <c r="XCZ7" s="180"/>
      <c r="XDA7" s="291"/>
      <c r="XDB7" s="180"/>
      <c r="XDC7" s="180"/>
      <c r="XDD7" s="180"/>
      <c r="XDE7" s="180"/>
      <c r="XDF7" s="180"/>
      <c r="XDG7" s="180"/>
      <c r="XDH7" s="180"/>
      <c r="XDI7" s="291"/>
      <c r="XDJ7" s="180"/>
      <c r="XDK7" s="180"/>
      <c r="XDL7" s="180"/>
      <c r="XDM7" s="180"/>
      <c r="XDN7" s="180"/>
      <c r="XDO7" s="180"/>
      <c r="XDP7" s="180"/>
      <c r="XDQ7" s="291"/>
      <c r="XDR7" s="180"/>
      <c r="XDS7" s="180"/>
      <c r="XDT7" s="180"/>
      <c r="XDU7" s="180"/>
      <c r="XDV7" s="180"/>
      <c r="XDW7" s="180"/>
      <c r="XDX7" s="180"/>
      <c r="XDY7" s="291"/>
      <c r="XDZ7" s="180"/>
      <c r="XEA7" s="180"/>
      <c r="XEB7" s="180"/>
      <c r="XEC7" s="180"/>
      <c r="XED7" s="180"/>
      <c r="XEE7" s="180"/>
      <c r="XEF7" s="180"/>
      <c r="XEG7" s="291"/>
      <c r="XEH7" s="180"/>
      <c r="XEI7" s="180"/>
      <c r="XEJ7" s="180"/>
      <c r="XEK7" s="180"/>
      <c r="XEL7" s="180"/>
      <c r="XEM7" s="180"/>
      <c r="XEN7" s="180"/>
      <c r="XEO7" s="291"/>
      <c r="XEP7" s="180"/>
      <c r="XEQ7" s="180"/>
      <c r="XER7" s="180"/>
      <c r="XES7" s="180"/>
      <c r="XET7" s="180"/>
      <c r="XEU7" s="180"/>
      <c r="XEV7" s="180"/>
      <c r="XEW7" s="291"/>
      <c r="XEX7" s="180"/>
      <c r="XEY7" s="180"/>
      <c r="XEZ7" s="180"/>
      <c r="XFA7" s="180"/>
      <c r="XFB7" s="180"/>
      <c r="XFC7" s="180"/>
      <c r="XFD7" s="180"/>
    </row>
    <row r="8" spans="1:16384" s="36" customFormat="1" ht="12">
      <c r="A8" s="32" t="s">
        <v>145</v>
      </c>
      <c r="B8" s="34">
        <v>9211221</v>
      </c>
      <c r="C8" s="34">
        <v>21255843</v>
      </c>
      <c r="D8" s="34">
        <v>1799810</v>
      </c>
      <c r="E8" s="34">
        <v>175065863</v>
      </c>
      <c r="F8" s="34">
        <v>68834557</v>
      </c>
      <c r="G8" s="34">
        <v>697758</v>
      </c>
      <c r="H8" s="34">
        <v>1799810</v>
      </c>
      <c r="I8" s="44">
        <v>3509160</v>
      </c>
      <c r="J8" s="44">
        <v>0</v>
      </c>
      <c r="K8" s="44">
        <v>17846</v>
      </c>
      <c r="L8" s="44">
        <v>0</v>
      </c>
      <c r="M8" s="44">
        <v>11262</v>
      </c>
      <c r="N8" s="186">
        <v>1051015</v>
      </c>
      <c r="O8" s="186">
        <v>1443839</v>
      </c>
    </row>
    <row r="9" spans="1:16384" s="12" customFormat="1" ht="12">
      <c r="A9" s="40" t="s">
        <v>334</v>
      </c>
      <c r="B9" s="31">
        <v>7009913</v>
      </c>
      <c r="C9" s="31">
        <v>18317585</v>
      </c>
      <c r="D9" s="31">
        <v>714113</v>
      </c>
      <c r="E9" s="31">
        <v>136590834</v>
      </c>
      <c r="F9" s="31">
        <v>42995533</v>
      </c>
      <c r="G9" s="31">
        <v>561054</v>
      </c>
      <c r="H9" s="31">
        <v>714113</v>
      </c>
      <c r="I9" s="44">
        <v>39201</v>
      </c>
      <c r="J9" s="44">
        <v>0</v>
      </c>
      <c r="K9" s="44">
        <v>280</v>
      </c>
      <c r="L9" s="44">
        <v>0</v>
      </c>
      <c r="M9" s="44">
        <v>0</v>
      </c>
      <c r="N9" s="186">
        <v>899461</v>
      </c>
      <c r="O9" s="186">
        <v>1088408</v>
      </c>
    </row>
    <row r="10" spans="1:16384" s="12" customFormat="1" ht="12">
      <c r="A10" s="4" t="s">
        <v>337</v>
      </c>
      <c r="B10" s="5">
        <v>408077</v>
      </c>
      <c r="C10" s="5">
        <v>854703</v>
      </c>
      <c r="D10" s="5">
        <v>0</v>
      </c>
      <c r="E10" s="5">
        <v>17396014</v>
      </c>
      <c r="F10" s="5">
        <v>16787078</v>
      </c>
      <c r="G10" s="5">
        <v>0</v>
      </c>
      <c r="H10" s="5">
        <v>0</v>
      </c>
      <c r="I10" s="44">
        <v>0</v>
      </c>
      <c r="J10" s="44">
        <v>0</v>
      </c>
      <c r="K10" s="44">
        <v>0</v>
      </c>
      <c r="L10" s="44">
        <v>0</v>
      </c>
      <c r="M10" s="44">
        <v>0</v>
      </c>
      <c r="N10" s="186">
        <v>56433</v>
      </c>
      <c r="O10" s="186">
        <v>76258</v>
      </c>
    </row>
    <row r="11" spans="1:16384" s="12" customFormat="1" ht="12">
      <c r="A11" s="4" t="s">
        <v>338</v>
      </c>
      <c r="B11" s="5">
        <v>0</v>
      </c>
      <c r="C11" s="5">
        <v>723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44">
        <v>0</v>
      </c>
      <c r="J11" s="44">
        <v>0</v>
      </c>
      <c r="K11" s="44">
        <v>0</v>
      </c>
      <c r="L11" s="44">
        <v>0</v>
      </c>
      <c r="M11" s="44">
        <v>0</v>
      </c>
      <c r="N11" s="186">
        <v>0</v>
      </c>
      <c r="O11" s="186">
        <v>0</v>
      </c>
    </row>
    <row r="12" spans="1:16384" s="12" customFormat="1" ht="12">
      <c r="A12" s="4" t="s">
        <v>339</v>
      </c>
      <c r="B12" s="5">
        <v>0</v>
      </c>
      <c r="C12" s="5">
        <v>418602</v>
      </c>
      <c r="D12" s="5">
        <v>0</v>
      </c>
      <c r="E12" s="5">
        <v>2413911</v>
      </c>
      <c r="F12" s="5">
        <v>5052</v>
      </c>
      <c r="G12" s="5">
        <v>0</v>
      </c>
      <c r="H12" s="5">
        <v>0</v>
      </c>
      <c r="I12" s="44">
        <v>0</v>
      </c>
      <c r="J12" s="44">
        <v>0</v>
      </c>
      <c r="K12" s="44">
        <v>0</v>
      </c>
      <c r="L12" s="44">
        <v>0</v>
      </c>
      <c r="M12" s="44">
        <v>0</v>
      </c>
      <c r="N12" s="186">
        <v>4300</v>
      </c>
      <c r="O12" s="186">
        <v>71639</v>
      </c>
    </row>
    <row r="13" spans="1:16384" s="12" customFormat="1" ht="12">
      <c r="A13" s="4" t="s">
        <v>340</v>
      </c>
      <c r="B13" s="5">
        <v>0</v>
      </c>
      <c r="C13" s="5">
        <v>30209</v>
      </c>
      <c r="D13" s="5">
        <v>0</v>
      </c>
      <c r="E13" s="5">
        <v>38721</v>
      </c>
      <c r="F13" s="5">
        <v>0</v>
      </c>
      <c r="G13" s="5">
        <v>0</v>
      </c>
      <c r="H13" s="5">
        <v>0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186">
        <v>0</v>
      </c>
      <c r="O13" s="186">
        <v>0</v>
      </c>
    </row>
    <row r="14" spans="1:16384" s="12" customFormat="1" ht="12">
      <c r="A14" s="4" t="s">
        <v>341</v>
      </c>
      <c r="B14" s="5">
        <v>34714</v>
      </c>
      <c r="C14" s="5">
        <v>31711</v>
      </c>
      <c r="D14" s="5">
        <v>0</v>
      </c>
      <c r="E14" s="5">
        <v>835823</v>
      </c>
      <c r="F14" s="5">
        <v>231110</v>
      </c>
      <c r="G14" s="5">
        <v>0</v>
      </c>
      <c r="H14" s="5">
        <v>0</v>
      </c>
      <c r="I14" s="44">
        <v>0</v>
      </c>
      <c r="J14" s="44">
        <v>0</v>
      </c>
      <c r="K14" s="44">
        <v>0</v>
      </c>
      <c r="L14" s="44">
        <v>0</v>
      </c>
      <c r="M14" s="44">
        <v>0</v>
      </c>
      <c r="N14" s="186">
        <v>2382</v>
      </c>
      <c r="O14" s="186">
        <v>2157</v>
      </c>
    </row>
    <row r="15" spans="1:16384" s="12" customFormat="1" ht="12">
      <c r="A15" s="4" t="s">
        <v>342</v>
      </c>
      <c r="B15" s="5">
        <v>36976</v>
      </c>
      <c r="C15" s="5">
        <v>92155</v>
      </c>
      <c r="D15" s="5">
        <v>0</v>
      </c>
      <c r="E15" s="5">
        <v>6725261</v>
      </c>
      <c r="F15" s="5">
        <v>0</v>
      </c>
      <c r="G15" s="5">
        <v>124530</v>
      </c>
      <c r="H15" s="5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186">
        <v>184</v>
      </c>
      <c r="O15" s="186">
        <v>1147</v>
      </c>
    </row>
    <row r="16" spans="1:16384" s="12" customFormat="1" ht="12">
      <c r="A16" s="4" t="s">
        <v>343</v>
      </c>
      <c r="B16" s="5">
        <v>734309</v>
      </c>
      <c r="C16" s="5">
        <v>84554</v>
      </c>
      <c r="D16" s="5">
        <v>644</v>
      </c>
      <c r="E16" s="5">
        <v>10132107</v>
      </c>
      <c r="F16" s="5">
        <v>63392</v>
      </c>
      <c r="G16" s="5">
        <v>180</v>
      </c>
      <c r="H16" s="5">
        <v>644</v>
      </c>
      <c r="I16" s="44">
        <v>0</v>
      </c>
      <c r="J16" s="44">
        <v>0</v>
      </c>
      <c r="K16" s="44">
        <v>0</v>
      </c>
      <c r="L16" s="44">
        <v>0</v>
      </c>
      <c r="M16" s="44">
        <v>0</v>
      </c>
      <c r="N16" s="186">
        <v>1177</v>
      </c>
      <c r="O16" s="186">
        <v>8514</v>
      </c>
    </row>
    <row r="17" spans="1:15" s="12" customFormat="1" ht="12">
      <c r="A17" s="4" t="s">
        <v>344</v>
      </c>
      <c r="B17" s="5">
        <v>378</v>
      </c>
      <c r="C17" s="5">
        <v>7211</v>
      </c>
      <c r="D17" s="5">
        <v>0</v>
      </c>
      <c r="E17" s="5">
        <v>174369</v>
      </c>
      <c r="F17" s="5">
        <v>207371</v>
      </c>
      <c r="G17" s="5">
        <v>0</v>
      </c>
      <c r="H17" s="5">
        <v>0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186">
        <v>18</v>
      </c>
      <c r="O17" s="186">
        <v>1301</v>
      </c>
    </row>
    <row r="18" spans="1:15" s="12" customFormat="1" ht="12">
      <c r="A18" s="4" t="s">
        <v>345</v>
      </c>
      <c r="B18" s="5">
        <v>5647125</v>
      </c>
      <c r="C18" s="5">
        <v>16552010</v>
      </c>
      <c r="D18" s="5">
        <v>712501</v>
      </c>
      <c r="E18" s="5">
        <v>96564123</v>
      </c>
      <c r="F18" s="5">
        <v>25212992</v>
      </c>
      <c r="G18" s="5">
        <v>436327</v>
      </c>
      <c r="H18" s="5">
        <v>712501</v>
      </c>
      <c r="I18" s="44">
        <v>39201</v>
      </c>
      <c r="J18" s="44">
        <v>0</v>
      </c>
      <c r="K18" s="44">
        <v>280</v>
      </c>
      <c r="L18" s="44">
        <v>0</v>
      </c>
      <c r="M18" s="44">
        <v>0</v>
      </c>
      <c r="N18" s="186">
        <v>828584</v>
      </c>
      <c r="O18" s="186">
        <v>913480</v>
      </c>
    </row>
    <row r="19" spans="1:15" s="12" customFormat="1" ht="12">
      <c r="A19" s="4" t="s">
        <v>346</v>
      </c>
      <c r="B19" s="5">
        <v>133567</v>
      </c>
      <c r="C19" s="5">
        <v>145002</v>
      </c>
      <c r="D19" s="5">
        <v>968</v>
      </c>
      <c r="E19" s="5">
        <v>1832516</v>
      </c>
      <c r="F19" s="5">
        <v>396036</v>
      </c>
      <c r="G19" s="5">
        <v>17</v>
      </c>
      <c r="H19" s="5">
        <v>968</v>
      </c>
      <c r="I19" s="44">
        <v>0</v>
      </c>
      <c r="J19" s="44">
        <v>0</v>
      </c>
      <c r="K19" s="44">
        <v>0</v>
      </c>
      <c r="L19" s="44">
        <v>0</v>
      </c>
      <c r="M19" s="44">
        <v>0</v>
      </c>
      <c r="N19" s="186">
        <v>5103</v>
      </c>
      <c r="O19" s="186">
        <v>5777</v>
      </c>
    </row>
    <row r="20" spans="1:15" s="12" customFormat="1" ht="12">
      <c r="A20" s="4" t="s">
        <v>352</v>
      </c>
      <c r="B20" s="5">
        <v>14767</v>
      </c>
      <c r="C20" s="5">
        <v>100705</v>
      </c>
      <c r="D20" s="5">
        <v>0</v>
      </c>
      <c r="E20" s="5">
        <v>477989</v>
      </c>
      <c r="F20" s="5">
        <v>92502</v>
      </c>
      <c r="G20" s="5">
        <v>0</v>
      </c>
      <c r="H20" s="5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186">
        <v>1280</v>
      </c>
      <c r="O20" s="186">
        <v>8135</v>
      </c>
    </row>
    <row r="21" spans="1:15" s="37" customFormat="1" ht="12">
      <c r="A21" s="40" t="s">
        <v>335</v>
      </c>
      <c r="B21" s="31">
        <v>2194955</v>
      </c>
      <c r="C21" s="31">
        <v>2917286</v>
      </c>
      <c r="D21" s="31">
        <v>1085697</v>
      </c>
      <c r="E21" s="31">
        <v>38314244</v>
      </c>
      <c r="F21" s="31">
        <v>25818696</v>
      </c>
      <c r="G21" s="31">
        <v>136704</v>
      </c>
      <c r="H21" s="31">
        <v>1085697</v>
      </c>
      <c r="I21" s="44">
        <v>3469959</v>
      </c>
      <c r="J21" s="44">
        <v>0</v>
      </c>
      <c r="K21" s="44">
        <v>17566</v>
      </c>
      <c r="L21" s="44">
        <v>0</v>
      </c>
      <c r="M21" s="44">
        <v>11262</v>
      </c>
      <c r="N21" s="186">
        <v>150740</v>
      </c>
      <c r="O21" s="186">
        <v>353309</v>
      </c>
    </row>
    <row r="22" spans="1:15" s="12" customFormat="1" ht="12">
      <c r="A22" s="4" t="s">
        <v>347</v>
      </c>
      <c r="B22" s="5">
        <v>23201</v>
      </c>
      <c r="C22" s="5">
        <v>98160</v>
      </c>
      <c r="D22" s="5">
        <v>0</v>
      </c>
      <c r="E22" s="5">
        <v>1058098</v>
      </c>
      <c r="F22" s="5">
        <v>283964</v>
      </c>
      <c r="G22" s="5">
        <v>0</v>
      </c>
      <c r="H22" s="5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186">
        <v>828</v>
      </c>
      <c r="O22" s="186">
        <v>9063</v>
      </c>
    </row>
    <row r="23" spans="1:15" s="12" customFormat="1" ht="12">
      <c r="A23" s="4" t="s">
        <v>348</v>
      </c>
      <c r="B23" s="5">
        <v>40029</v>
      </c>
      <c r="C23" s="5">
        <v>71316</v>
      </c>
      <c r="D23" s="5">
        <v>796</v>
      </c>
      <c r="E23" s="5">
        <v>273289</v>
      </c>
      <c r="F23" s="5">
        <v>0</v>
      </c>
      <c r="G23" s="5">
        <v>0</v>
      </c>
      <c r="H23" s="5">
        <v>796</v>
      </c>
      <c r="I23" s="44">
        <v>0</v>
      </c>
      <c r="J23" s="44">
        <v>0</v>
      </c>
      <c r="K23" s="44">
        <v>0</v>
      </c>
      <c r="L23" s="44">
        <v>0</v>
      </c>
      <c r="M23" s="44">
        <v>0</v>
      </c>
      <c r="N23" s="186">
        <v>0</v>
      </c>
      <c r="O23" s="186">
        <v>1077</v>
      </c>
    </row>
    <row r="24" spans="1:15" s="12" customFormat="1" ht="12">
      <c r="A24" s="4" t="s">
        <v>349</v>
      </c>
      <c r="B24" s="5">
        <v>1392198</v>
      </c>
      <c r="C24" s="5">
        <v>1742734</v>
      </c>
      <c r="D24" s="5">
        <v>499260</v>
      </c>
      <c r="E24" s="5">
        <v>30038705</v>
      </c>
      <c r="F24" s="5">
        <v>24396304</v>
      </c>
      <c r="G24" s="5">
        <v>136628</v>
      </c>
      <c r="H24" s="5">
        <v>499260</v>
      </c>
      <c r="I24" s="44">
        <v>3469959</v>
      </c>
      <c r="J24" s="44">
        <v>0</v>
      </c>
      <c r="K24" s="44">
        <v>17566</v>
      </c>
      <c r="L24" s="44">
        <v>0</v>
      </c>
      <c r="M24" s="44">
        <v>0</v>
      </c>
      <c r="N24" s="186">
        <v>133393</v>
      </c>
      <c r="O24" s="186">
        <v>289930</v>
      </c>
    </row>
    <row r="25" spans="1:15" s="12" customFormat="1" ht="12">
      <c r="A25" s="4" t="s">
        <v>350</v>
      </c>
      <c r="B25" s="5">
        <v>34283</v>
      </c>
      <c r="C25" s="5">
        <v>31410</v>
      </c>
      <c r="D25" s="5">
        <v>2021</v>
      </c>
      <c r="E25" s="5">
        <v>457359</v>
      </c>
      <c r="F25" s="5">
        <v>555776</v>
      </c>
      <c r="G25" s="5">
        <v>0</v>
      </c>
      <c r="H25" s="5">
        <v>2021</v>
      </c>
      <c r="I25" s="44">
        <v>0</v>
      </c>
      <c r="J25" s="44">
        <v>0</v>
      </c>
      <c r="K25" s="44">
        <v>0</v>
      </c>
      <c r="L25" s="44">
        <v>0</v>
      </c>
      <c r="M25" s="44">
        <v>0</v>
      </c>
      <c r="N25" s="186">
        <v>1671</v>
      </c>
      <c r="O25" s="186">
        <v>8390</v>
      </c>
    </row>
    <row r="26" spans="1:15" s="12" customFormat="1" ht="12">
      <c r="A26" s="4" t="s">
        <v>351</v>
      </c>
      <c r="B26" s="5">
        <v>683731</v>
      </c>
      <c r="C26" s="5">
        <v>973666</v>
      </c>
      <c r="D26" s="5">
        <v>583620</v>
      </c>
      <c r="E26" s="5">
        <v>5968019</v>
      </c>
      <c r="F26" s="5">
        <v>582652</v>
      </c>
      <c r="G26" s="5">
        <v>76</v>
      </c>
      <c r="H26" s="5">
        <v>583620</v>
      </c>
      <c r="I26" s="44">
        <v>0</v>
      </c>
      <c r="J26" s="44">
        <v>0</v>
      </c>
      <c r="K26" s="44">
        <v>0</v>
      </c>
      <c r="L26" s="44">
        <v>0</v>
      </c>
      <c r="M26" s="44">
        <v>11262</v>
      </c>
      <c r="N26" s="186">
        <v>14848</v>
      </c>
      <c r="O26" s="186">
        <v>44587</v>
      </c>
    </row>
    <row r="27" spans="1:15" s="12" customFormat="1" ht="12">
      <c r="A27" s="4" t="s">
        <v>353</v>
      </c>
      <c r="B27" s="5">
        <v>21513</v>
      </c>
      <c r="C27" s="5">
        <v>0</v>
      </c>
      <c r="D27" s="5">
        <v>0</v>
      </c>
      <c r="E27" s="5">
        <v>518774</v>
      </c>
      <c r="F27" s="5">
        <v>0</v>
      </c>
      <c r="G27" s="5">
        <v>0</v>
      </c>
      <c r="H27" s="5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186">
        <v>0</v>
      </c>
      <c r="O27" s="186">
        <v>262</v>
      </c>
    </row>
    <row r="28" spans="1:15" s="12" customFormat="1" ht="12">
      <c r="A28" s="40" t="s">
        <v>336</v>
      </c>
      <c r="B28" s="31">
        <v>6353</v>
      </c>
      <c r="C28" s="31">
        <v>20972</v>
      </c>
      <c r="D28" s="31">
        <v>0</v>
      </c>
      <c r="E28" s="31">
        <v>160785</v>
      </c>
      <c r="F28" s="31">
        <v>20328</v>
      </c>
      <c r="G28" s="31">
        <v>0</v>
      </c>
      <c r="H28" s="31">
        <v>0</v>
      </c>
      <c r="I28" s="44">
        <v>0</v>
      </c>
      <c r="J28" s="44">
        <v>0</v>
      </c>
      <c r="K28" s="44">
        <v>0</v>
      </c>
      <c r="L28" s="44">
        <v>0</v>
      </c>
      <c r="M28" s="44">
        <v>0</v>
      </c>
      <c r="N28" s="186">
        <v>814</v>
      </c>
      <c r="O28" s="186">
        <v>2122</v>
      </c>
    </row>
    <row r="29" spans="1:15" s="12" customFormat="1" ht="12">
      <c r="A29" s="4" t="s">
        <v>354</v>
      </c>
      <c r="B29" s="5">
        <v>0</v>
      </c>
      <c r="C29" s="5">
        <v>405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44">
        <v>0</v>
      </c>
      <c r="J29" s="44">
        <v>0</v>
      </c>
      <c r="K29" s="44">
        <v>0</v>
      </c>
      <c r="L29" s="44">
        <v>0</v>
      </c>
      <c r="M29" s="44">
        <v>0</v>
      </c>
      <c r="N29" s="186">
        <v>0</v>
      </c>
      <c r="O29" s="186">
        <v>0</v>
      </c>
    </row>
    <row r="30" spans="1:15" s="12" customFormat="1" ht="12">
      <c r="A30" s="4" t="s">
        <v>355</v>
      </c>
      <c r="B30" s="5">
        <v>0</v>
      </c>
      <c r="C30" s="5">
        <v>6982</v>
      </c>
      <c r="D30" s="5">
        <v>0</v>
      </c>
      <c r="E30" s="5">
        <v>35673</v>
      </c>
      <c r="F30" s="5">
        <v>19038</v>
      </c>
      <c r="G30" s="5">
        <v>0</v>
      </c>
      <c r="H30" s="5">
        <v>0</v>
      </c>
      <c r="I30" s="44">
        <v>0</v>
      </c>
      <c r="J30" s="44">
        <v>0</v>
      </c>
      <c r="K30" s="44">
        <v>0</v>
      </c>
      <c r="L30" s="44">
        <v>0</v>
      </c>
      <c r="M30" s="44">
        <v>0</v>
      </c>
      <c r="N30" s="186">
        <v>0</v>
      </c>
      <c r="O30" s="186">
        <v>0</v>
      </c>
    </row>
    <row r="31" spans="1:15" s="12" customFormat="1" ht="12">
      <c r="A31" s="4" t="s">
        <v>356</v>
      </c>
      <c r="B31" s="5">
        <v>6353</v>
      </c>
      <c r="C31" s="5">
        <v>1464</v>
      </c>
      <c r="D31" s="5">
        <v>0</v>
      </c>
      <c r="E31" s="5">
        <v>125112</v>
      </c>
      <c r="F31" s="5">
        <v>0</v>
      </c>
      <c r="G31" s="5">
        <v>0</v>
      </c>
      <c r="H31" s="5">
        <v>0</v>
      </c>
      <c r="I31" s="44">
        <v>0</v>
      </c>
      <c r="J31" s="44">
        <v>0</v>
      </c>
      <c r="K31" s="44">
        <v>0</v>
      </c>
      <c r="L31" s="44">
        <v>0</v>
      </c>
      <c r="M31" s="44">
        <v>0</v>
      </c>
      <c r="N31" s="186">
        <v>814</v>
      </c>
      <c r="O31" s="186">
        <v>2122</v>
      </c>
    </row>
    <row r="32" spans="1:15" s="12" customFormat="1" ht="12">
      <c r="A32" s="4" t="s">
        <v>357</v>
      </c>
      <c r="B32" s="5">
        <v>0</v>
      </c>
      <c r="C32" s="5">
        <v>12121</v>
      </c>
      <c r="D32" s="5">
        <v>0</v>
      </c>
      <c r="E32" s="5">
        <v>0</v>
      </c>
      <c r="F32" s="5">
        <v>1290</v>
      </c>
      <c r="G32" s="5">
        <v>0</v>
      </c>
      <c r="H32" s="5">
        <v>0</v>
      </c>
      <c r="I32" s="44">
        <v>0</v>
      </c>
      <c r="J32" s="44">
        <v>0</v>
      </c>
      <c r="K32" s="44">
        <v>0</v>
      </c>
      <c r="L32" s="44">
        <v>0</v>
      </c>
      <c r="M32" s="44">
        <v>0</v>
      </c>
      <c r="N32" s="186">
        <v>0</v>
      </c>
      <c r="O32" s="186">
        <v>0</v>
      </c>
    </row>
    <row r="33" spans="1:15" s="16" customFormat="1">
      <c r="A33" s="40" t="s">
        <v>724</v>
      </c>
      <c r="B33" s="93">
        <v>0</v>
      </c>
      <c r="C33" s="93">
        <v>0</v>
      </c>
      <c r="D33" s="93">
        <v>0</v>
      </c>
      <c r="E33" s="93">
        <v>0</v>
      </c>
      <c r="F33" s="93">
        <v>0</v>
      </c>
      <c r="G33" s="93">
        <v>0</v>
      </c>
      <c r="H33" s="93">
        <v>0</v>
      </c>
      <c r="I33" s="34">
        <v>0</v>
      </c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</row>
    <row r="34" spans="1:15" customFormat="1">
      <c r="A34" s="4" t="s">
        <v>725</v>
      </c>
      <c r="B34" s="94"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44">
        <v>0</v>
      </c>
      <c r="J34" s="44">
        <v>0</v>
      </c>
      <c r="K34" s="44">
        <v>0</v>
      </c>
      <c r="L34" s="44">
        <v>0</v>
      </c>
      <c r="M34" s="44">
        <v>0</v>
      </c>
      <c r="N34" s="186">
        <v>0</v>
      </c>
      <c r="O34" s="186">
        <v>0</v>
      </c>
    </row>
    <row r="35" spans="1:15" s="12" customFormat="1">
      <c r="A35" s="173" t="s">
        <v>554</v>
      </c>
      <c r="B35" s="170"/>
      <c r="C35" s="170"/>
      <c r="D35" s="170"/>
      <c r="E35" s="170"/>
      <c r="F35" s="170"/>
      <c r="G35" s="170"/>
      <c r="H35" s="170"/>
      <c r="I35" s="135"/>
      <c r="J35" s="135"/>
      <c r="K35" s="135"/>
      <c r="L35" s="135"/>
      <c r="M35" s="135"/>
      <c r="N35" s="182"/>
      <c r="O35" s="182"/>
    </row>
    <row r="36" spans="1:15" s="12" customFormat="1" ht="12"/>
    <row r="37" spans="1:15" s="12" customFormat="1" ht="12">
      <c r="A37" s="15"/>
    </row>
    <row r="38" spans="1:15" s="12" customFormat="1" ht="12">
      <c r="A38" s="15"/>
    </row>
    <row r="39" spans="1:15" s="12" customFormat="1" ht="12">
      <c r="A39" s="15"/>
    </row>
    <row r="40" spans="1:15" s="12" customFormat="1" ht="12">
      <c r="A40" s="15"/>
    </row>
    <row r="41" spans="1:15" s="12" customFormat="1" ht="12"/>
    <row r="42" spans="1:15" s="12" customFormat="1" ht="12"/>
    <row r="43" spans="1:15" s="12" customFormat="1" ht="12"/>
    <row r="44" spans="1:15" s="12" customFormat="1" ht="12"/>
    <row r="45" spans="1:15" s="12" customFormat="1" ht="12"/>
    <row r="46" spans="1:15" s="12" customFormat="1" ht="12"/>
    <row r="47" spans="1:15" s="12" customFormat="1" ht="12"/>
    <row r="48" spans="1:15" s="12" customFormat="1" ht="12"/>
    <row r="49" s="12" customFormat="1" ht="12"/>
    <row r="50" s="12" customFormat="1" ht="12"/>
    <row r="51" s="12" customFormat="1" ht="12"/>
    <row r="52" s="12" customFormat="1" ht="12"/>
    <row r="53" s="12" customFormat="1" ht="12"/>
    <row r="54" s="12" customFormat="1" ht="12"/>
    <row r="55" s="12" customFormat="1" ht="12"/>
    <row r="56" s="12" customFormat="1" ht="12"/>
    <row r="57" s="12" customFormat="1" ht="12"/>
    <row r="58" s="12" customFormat="1" ht="12"/>
    <row r="59" s="12" customFormat="1" ht="12"/>
    <row r="60" s="12" customFormat="1" ht="12"/>
    <row r="61" s="12" customFormat="1" ht="12"/>
    <row r="62" s="12" customFormat="1" ht="12"/>
    <row r="63" s="12" customFormat="1" ht="12"/>
    <row r="64" s="12" customFormat="1" ht="12"/>
    <row r="65" s="12" customFormat="1" ht="12"/>
    <row r="66" s="12" customFormat="1" ht="12"/>
    <row r="67" s="12" customFormat="1" ht="12"/>
    <row r="68" s="12" customFormat="1" ht="12"/>
    <row r="69" s="12" customFormat="1" ht="12"/>
    <row r="70" s="12" customFormat="1" ht="12"/>
    <row r="71" s="12" customFormat="1" ht="12"/>
    <row r="72" s="12" customFormat="1" ht="12"/>
    <row r="73" s="12" customFormat="1" ht="12"/>
    <row r="74" s="12" customFormat="1" ht="12"/>
    <row r="75" s="12" customFormat="1" ht="12"/>
    <row r="76" s="12" customFormat="1" ht="12"/>
    <row r="77" s="12" customFormat="1" ht="12"/>
    <row r="78" s="12" customFormat="1" ht="12"/>
    <row r="79" s="12" customFormat="1" ht="12"/>
    <row r="80" s="12" customFormat="1" ht="12"/>
    <row r="81" s="12" customFormat="1" ht="12"/>
    <row r="82" s="12" customFormat="1" ht="12"/>
    <row r="83" s="12" customFormat="1" ht="12"/>
    <row r="84" s="12" customFormat="1" ht="12"/>
    <row r="85" s="12" customFormat="1" ht="12"/>
    <row r="86" s="12" customFormat="1" ht="12"/>
    <row r="87" s="12" customFormat="1" ht="12"/>
    <row r="88" s="12" customFormat="1" ht="12"/>
    <row r="89" s="12" customFormat="1" ht="12"/>
    <row r="90" s="12" customFormat="1" ht="12"/>
    <row r="91" s="12" customFormat="1" ht="12"/>
    <row r="92" s="12" customFormat="1" ht="12"/>
    <row r="93" s="12" customFormat="1" ht="12"/>
    <row r="94" s="12" customFormat="1" ht="12"/>
    <row r="95" s="12" customFormat="1" ht="12"/>
    <row r="96" s="12" customFormat="1" ht="12"/>
    <row r="97" s="12" customFormat="1" ht="12"/>
    <row r="98" s="12" customFormat="1" ht="12"/>
    <row r="99" s="12" customFormat="1" ht="12"/>
    <row r="100" s="12" customFormat="1" ht="12"/>
    <row r="101" s="12" customFormat="1" ht="12"/>
    <row r="102" s="12" customFormat="1" ht="12"/>
    <row r="103" s="12" customFormat="1" ht="12"/>
    <row r="104" s="12" customFormat="1" ht="12"/>
    <row r="105" s="12" customFormat="1" ht="12"/>
    <row r="106" s="12" customFormat="1" ht="12"/>
    <row r="107" s="12" customFormat="1" ht="12"/>
    <row r="108" s="12" customFormat="1" ht="12"/>
    <row r="109" s="12" customFormat="1" ht="12"/>
    <row r="110" s="12" customFormat="1" ht="12"/>
    <row r="111" s="12" customFormat="1" ht="12"/>
    <row r="112" s="12" customFormat="1" ht="12"/>
    <row r="113" s="12" customFormat="1" ht="12"/>
    <row r="114" s="12" customFormat="1" ht="12"/>
    <row r="115" s="12" customFormat="1" ht="12"/>
    <row r="116" s="12" customFormat="1" ht="12"/>
    <row r="117" s="12" customFormat="1" ht="12"/>
    <row r="118" s="12" customFormat="1" ht="12"/>
    <row r="119" s="12" customFormat="1" ht="12"/>
    <row r="120" s="12" customFormat="1" ht="12"/>
    <row r="121" s="12" customFormat="1" ht="12"/>
    <row r="122" s="12" customFormat="1" ht="12"/>
    <row r="123" s="12" customFormat="1" ht="12"/>
    <row r="124" s="12" customFormat="1" ht="12"/>
    <row r="125" s="12" customFormat="1" ht="12"/>
    <row r="126" s="12" customFormat="1" ht="12"/>
    <row r="127" s="12" customFormat="1" ht="12"/>
    <row r="128" s="12" customFormat="1" ht="12"/>
    <row r="129" s="12" customFormat="1" ht="12"/>
    <row r="130" s="12" customFormat="1" ht="12"/>
    <row r="131" s="12" customFormat="1" ht="12"/>
    <row r="132" s="12" customFormat="1" ht="12"/>
    <row r="133" s="12" customFormat="1" ht="12"/>
    <row r="134" s="12" customFormat="1" ht="12"/>
    <row r="135" s="12" customFormat="1" ht="12"/>
    <row r="136" s="12" customFormat="1" ht="12"/>
    <row r="137" s="12" customFormat="1" ht="12"/>
    <row r="138" s="12" customFormat="1" ht="12"/>
    <row r="139" s="12" customFormat="1" ht="12"/>
    <row r="140" s="12" customFormat="1" ht="12"/>
    <row r="141" s="12" customFormat="1" ht="12"/>
    <row r="142" s="12" customFormat="1" ht="12"/>
    <row r="143" s="12" customFormat="1" ht="12"/>
    <row r="144" s="12" customFormat="1" ht="12"/>
    <row r="145" s="12" customFormat="1" ht="12"/>
    <row r="146" s="12" customFormat="1" ht="12"/>
    <row r="147" s="12" customFormat="1" ht="12"/>
    <row r="148" s="12" customFormat="1" ht="12"/>
    <row r="149" s="12" customFormat="1" ht="12"/>
    <row r="150" s="12" customFormat="1" ht="12"/>
    <row r="151" s="12" customFormat="1" ht="12"/>
    <row r="152" s="12" customFormat="1" ht="12"/>
    <row r="153" s="12" customFormat="1" ht="12"/>
    <row r="154" s="12" customFormat="1" ht="12"/>
    <row r="155" s="12" customFormat="1" ht="12"/>
    <row r="156" s="12" customFormat="1" ht="12"/>
    <row r="157" s="12" customFormat="1" ht="12"/>
    <row r="158" s="12" customFormat="1" ht="12"/>
    <row r="159" s="12" customFormat="1" ht="12"/>
    <row r="160" s="12" customFormat="1" ht="12"/>
    <row r="161" s="12" customFormat="1" ht="12"/>
    <row r="162" s="12" customFormat="1" ht="12"/>
    <row r="163" s="12" customFormat="1" ht="12"/>
    <row r="164" s="12" customFormat="1" ht="12"/>
    <row r="165" s="12" customFormat="1" ht="12"/>
    <row r="166" s="12" customFormat="1" ht="12"/>
    <row r="167" s="12" customFormat="1" ht="12"/>
    <row r="168" s="12" customFormat="1" ht="12"/>
    <row r="169" s="12" customFormat="1" ht="12"/>
    <row r="170" s="12" customFormat="1" ht="12"/>
    <row r="171" s="12" customFormat="1" ht="12"/>
    <row r="172" s="12" customFormat="1" ht="12"/>
    <row r="173" s="12" customFormat="1" ht="12"/>
    <row r="174" s="12" customFormat="1" ht="12"/>
    <row r="175" s="12" customFormat="1" ht="12"/>
    <row r="176" s="12" customFormat="1" ht="12"/>
    <row r="177" s="12" customFormat="1" ht="12"/>
    <row r="178" s="12" customFormat="1" ht="12"/>
    <row r="179" s="12" customFormat="1" ht="12"/>
    <row r="180" s="12" customFormat="1" ht="12"/>
    <row r="181" s="12" customFormat="1" ht="12"/>
    <row r="182" s="12" customFormat="1" ht="12"/>
    <row r="183" s="12" customFormat="1" ht="12"/>
    <row r="184" s="12" customFormat="1" ht="12"/>
    <row r="185" s="12" customFormat="1" ht="12"/>
    <row r="186" s="12" customFormat="1" ht="12"/>
    <row r="187" s="12" customFormat="1" ht="12"/>
    <row r="188" s="12" customFormat="1" ht="12"/>
    <row r="189" s="12" customFormat="1" ht="12"/>
    <row r="190" s="12" customFormat="1" ht="12"/>
    <row r="191" s="12" customFormat="1" ht="12"/>
    <row r="192" s="12" customFormat="1" ht="12"/>
    <row r="193" s="12" customFormat="1" ht="12"/>
    <row r="194" s="12" customFormat="1" ht="12"/>
    <row r="195" s="12" customFormat="1" ht="12"/>
    <row r="196" s="12" customFormat="1" ht="12"/>
    <row r="197" s="12" customFormat="1" ht="12"/>
    <row r="198" s="12" customFormat="1" ht="12"/>
    <row r="199" s="12" customFormat="1" ht="12"/>
    <row r="200" s="12" customFormat="1" ht="12"/>
    <row r="201" s="12" customFormat="1" ht="12"/>
    <row r="202" s="12" customFormat="1" ht="12"/>
    <row r="203" s="12" customFormat="1" ht="12"/>
    <row r="204" s="12" customFormat="1" ht="12"/>
    <row r="205" s="12" customFormat="1" ht="12"/>
    <row r="206" s="12" customFormat="1" ht="12"/>
    <row r="207" s="12" customFormat="1" ht="12"/>
    <row r="208" s="12" customFormat="1" ht="12"/>
    <row r="209" s="12" customFormat="1" ht="12"/>
    <row r="210" s="12" customFormat="1" ht="12"/>
    <row r="211" s="12" customFormat="1" ht="12"/>
    <row r="212" s="12" customFormat="1" ht="12"/>
    <row r="213" s="12" customFormat="1" ht="12"/>
    <row r="214" s="12" customFormat="1" ht="12"/>
    <row r="215" s="12" customFormat="1" ht="12"/>
    <row r="216" s="12" customFormat="1" ht="12"/>
    <row r="217" s="12" customFormat="1" ht="12"/>
    <row r="218" s="12" customFormat="1" ht="12"/>
    <row r="219" s="12" customFormat="1" ht="12"/>
    <row r="220" s="12" customFormat="1" ht="12"/>
    <row r="221" s="12" customFormat="1" ht="12"/>
    <row r="222" s="12" customFormat="1" ht="12"/>
    <row r="223" s="12" customFormat="1" ht="12"/>
    <row r="224" s="12" customFormat="1" ht="12"/>
    <row r="225" spans="1:8" s="12" customFormat="1" ht="12"/>
    <row r="226" spans="1:8" s="12" customFormat="1" ht="12"/>
    <row r="227" spans="1:8" s="12" customFormat="1" ht="12"/>
    <row r="228" spans="1:8" s="12" customFormat="1" ht="12"/>
    <row r="229" spans="1:8" s="12" customFormat="1" ht="12"/>
    <row r="230" spans="1:8" s="12" customFormat="1" ht="12"/>
    <row r="231" spans="1:8" s="12" customFormat="1" ht="12"/>
    <row r="232" spans="1:8" s="12" customFormat="1" ht="12"/>
    <row r="233" spans="1:8" s="12" customFormat="1" ht="12"/>
    <row r="234" spans="1:8" s="12" customFormat="1" ht="12"/>
    <row r="235" spans="1:8" s="12" customFormat="1" ht="12"/>
    <row r="236" spans="1:8" s="12" customFormat="1" ht="12"/>
    <row r="237" spans="1:8" s="12" customFormat="1" ht="12"/>
    <row r="238" spans="1:8" s="12" customFormat="1" ht="12"/>
    <row r="239" spans="1:8" s="12" customFormat="1" ht="12">
      <c r="A239" s="10"/>
      <c r="B239" s="10"/>
      <c r="C239" s="10"/>
      <c r="D239" s="10"/>
      <c r="E239" s="10"/>
      <c r="F239" s="10"/>
      <c r="G239" s="10"/>
      <c r="H239" s="10"/>
    </row>
    <row r="240" spans="1:8" s="12" customFormat="1" ht="12">
      <c r="A240" s="10"/>
      <c r="B240" s="10"/>
      <c r="C240" s="10"/>
      <c r="D240" s="10"/>
      <c r="E240" s="10"/>
      <c r="F240" s="10"/>
      <c r="G240" s="10"/>
      <c r="H240" s="10"/>
    </row>
    <row r="241" spans="1:8" s="12" customFormat="1" ht="12">
      <c r="A241" s="10"/>
      <c r="B241" s="10"/>
      <c r="C241" s="10"/>
      <c r="D241" s="10"/>
      <c r="E241" s="10"/>
      <c r="F241" s="10"/>
      <c r="G241" s="10"/>
      <c r="H241" s="10"/>
    </row>
    <row r="242" spans="1:8" s="12" customFormat="1" ht="12">
      <c r="A242" s="10"/>
      <c r="B242" s="10"/>
      <c r="C242" s="10"/>
      <c r="D242" s="10"/>
      <c r="E242" s="10"/>
      <c r="F242" s="10"/>
      <c r="G242" s="10"/>
      <c r="H242" s="10"/>
    </row>
    <row r="243" spans="1:8" s="12" customFormat="1" ht="12">
      <c r="A243" s="10"/>
      <c r="B243" s="10"/>
      <c r="C243" s="10"/>
      <c r="D243" s="10"/>
      <c r="E243" s="10"/>
      <c r="F243" s="10"/>
      <c r="G243" s="10"/>
      <c r="H243" s="10"/>
    </row>
    <row r="244" spans="1:8" s="12" customFormat="1" ht="12">
      <c r="A244" s="10"/>
      <c r="B244" s="10"/>
      <c r="C244" s="10"/>
      <c r="D244" s="10"/>
      <c r="E244" s="10"/>
      <c r="F244" s="10"/>
      <c r="G244" s="10"/>
      <c r="H244" s="10"/>
    </row>
    <row r="245" spans="1:8" s="12" customFormat="1" ht="12">
      <c r="A245" s="10"/>
      <c r="B245" s="10"/>
      <c r="C245" s="10"/>
      <c r="D245" s="10"/>
      <c r="E245" s="10"/>
      <c r="F245" s="10"/>
      <c r="G245" s="10"/>
      <c r="H245" s="10"/>
    </row>
    <row r="246" spans="1:8" s="12" customFormat="1" ht="12">
      <c r="A246" s="10"/>
      <c r="B246" s="10"/>
      <c r="C246" s="10"/>
      <c r="D246" s="10"/>
      <c r="E246" s="10"/>
      <c r="F246" s="10"/>
      <c r="G246" s="10"/>
      <c r="H246" s="10"/>
    </row>
    <row r="247" spans="1:8" s="12" customFormat="1" ht="12">
      <c r="A247" s="10"/>
      <c r="B247" s="10"/>
      <c r="C247" s="10"/>
      <c r="D247" s="10"/>
      <c r="E247" s="10"/>
      <c r="F247" s="10"/>
      <c r="G247" s="10"/>
      <c r="H247" s="10"/>
    </row>
    <row r="248" spans="1:8" s="12" customFormat="1" ht="12">
      <c r="A248" s="10"/>
      <c r="B248" s="10"/>
      <c r="C248" s="10"/>
      <c r="D248" s="10"/>
      <c r="E248" s="10"/>
      <c r="F248" s="10"/>
      <c r="G248" s="10"/>
      <c r="H248" s="10"/>
    </row>
    <row r="249" spans="1:8" s="12" customFormat="1" ht="12">
      <c r="A249" s="10"/>
      <c r="B249" s="10"/>
      <c r="C249" s="10"/>
      <c r="D249" s="10"/>
      <c r="E249" s="10"/>
      <c r="F249" s="10"/>
      <c r="G249" s="10"/>
      <c r="H249" s="10"/>
    </row>
    <row r="250" spans="1:8" s="12" customFormat="1" ht="12">
      <c r="A250" s="10"/>
      <c r="B250" s="10"/>
      <c r="C250" s="10"/>
      <c r="D250" s="10"/>
      <c r="E250" s="10"/>
      <c r="F250" s="10"/>
      <c r="G250" s="10"/>
      <c r="H250" s="10"/>
    </row>
    <row r="251" spans="1:8" s="12" customFormat="1" ht="12">
      <c r="A251" s="10"/>
      <c r="B251" s="10"/>
      <c r="C251" s="10"/>
      <c r="D251" s="10"/>
      <c r="E251" s="10"/>
      <c r="F251" s="10"/>
      <c r="G251" s="10"/>
      <c r="H251" s="10"/>
    </row>
    <row r="252" spans="1:8" s="12" customFormat="1" ht="12">
      <c r="A252" s="10"/>
      <c r="B252" s="10"/>
      <c r="C252" s="10"/>
      <c r="D252" s="10"/>
      <c r="E252" s="10"/>
      <c r="F252" s="10"/>
      <c r="G252" s="10"/>
      <c r="H252" s="10"/>
    </row>
    <row r="253" spans="1:8" s="12" customFormat="1" ht="12">
      <c r="A253" s="10"/>
      <c r="B253" s="10"/>
      <c r="C253" s="10"/>
      <c r="D253" s="10"/>
      <c r="E253" s="10"/>
      <c r="F253" s="10"/>
      <c r="G253" s="10"/>
      <c r="H253" s="10"/>
    </row>
    <row r="254" spans="1:8" s="12" customFormat="1" ht="12">
      <c r="A254" s="10"/>
      <c r="B254" s="10"/>
      <c r="C254" s="10"/>
      <c r="D254" s="10"/>
      <c r="E254" s="10"/>
      <c r="F254" s="10"/>
      <c r="G254" s="10"/>
      <c r="H254" s="10"/>
    </row>
    <row r="255" spans="1:8" s="12" customFormat="1" ht="12">
      <c r="A255" s="10"/>
      <c r="B255" s="10"/>
      <c r="C255" s="10"/>
      <c r="D255" s="10"/>
      <c r="E255" s="10"/>
      <c r="F255" s="10"/>
      <c r="G255" s="10"/>
      <c r="H255" s="10"/>
    </row>
    <row r="256" spans="1:8" s="12" customFormat="1" ht="12">
      <c r="A256" s="10"/>
      <c r="B256" s="10"/>
      <c r="C256" s="10"/>
      <c r="D256" s="10"/>
      <c r="E256" s="10"/>
      <c r="F256" s="10"/>
      <c r="G256" s="10"/>
      <c r="H256" s="10"/>
    </row>
    <row r="257" spans="1:8" s="12" customFormat="1" ht="12">
      <c r="A257" s="10"/>
      <c r="B257" s="10"/>
      <c r="C257" s="10"/>
      <c r="D257" s="10"/>
      <c r="E257" s="10"/>
      <c r="F257" s="10"/>
      <c r="G257" s="10"/>
      <c r="H257" s="10"/>
    </row>
    <row r="258" spans="1:8" s="12" customFormat="1" ht="12">
      <c r="A258" s="10"/>
      <c r="B258" s="10"/>
      <c r="C258" s="10"/>
      <c r="D258" s="10"/>
      <c r="E258" s="10"/>
      <c r="F258" s="10"/>
      <c r="G258" s="10"/>
      <c r="H258" s="10"/>
    </row>
    <row r="259" spans="1:8" s="12" customFormat="1" ht="12">
      <c r="A259" s="10"/>
      <c r="B259" s="10"/>
      <c r="C259" s="10"/>
      <c r="D259" s="10"/>
      <c r="E259" s="10"/>
      <c r="F259" s="10"/>
      <c r="G259" s="10"/>
      <c r="H259" s="10"/>
    </row>
    <row r="260" spans="1:8" s="12" customFormat="1" ht="12">
      <c r="A260" s="10"/>
      <c r="B260" s="10"/>
      <c r="C260" s="10"/>
      <c r="D260" s="10"/>
      <c r="E260" s="10"/>
      <c r="F260" s="10"/>
      <c r="G260" s="10"/>
      <c r="H260" s="10"/>
    </row>
    <row r="261" spans="1:8" s="12" customFormat="1" ht="12">
      <c r="A261" s="10"/>
      <c r="B261" s="10"/>
      <c r="C261" s="10"/>
      <c r="D261" s="10"/>
      <c r="E261" s="10"/>
      <c r="F261" s="10"/>
      <c r="G261" s="10"/>
      <c r="H261" s="10"/>
    </row>
    <row r="262" spans="1:8" s="12" customFormat="1" ht="12">
      <c r="A262" s="10"/>
      <c r="B262" s="10"/>
      <c r="C262" s="10"/>
      <c r="D262" s="10"/>
      <c r="E262" s="10"/>
      <c r="F262" s="10"/>
      <c r="G262" s="10"/>
      <c r="H262" s="10"/>
    </row>
    <row r="263" spans="1:8" s="12" customFormat="1" ht="12">
      <c r="A263" s="10"/>
      <c r="B263" s="10"/>
      <c r="C263" s="10"/>
      <c r="D263" s="10"/>
      <c r="E263" s="10"/>
      <c r="F263" s="10"/>
      <c r="G263" s="10"/>
      <c r="H263" s="10"/>
    </row>
    <row r="264" spans="1:8" s="12" customFormat="1" ht="12">
      <c r="A264" s="10"/>
      <c r="B264" s="10"/>
      <c r="C264" s="10"/>
      <c r="D264" s="10"/>
      <c r="E264" s="10"/>
      <c r="F264" s="10"/>
      <c r="G264" s="10"/>
      <c r="H264" s="10"/>
    </row>
    <row r="265" spans="1:8" s="12" customFormat="1" ht="12">
      <c r="A265" s="10"/>
      <c r="B265" s="10"/>
      <c r="C265" s="10"/>
      <c r="D265" s="10"/>
      <c r="E265" s="10"/>
      <c r="F265" s="10"/>
      <c r="G265" s="10"/>
      <c r="H265" s="10"/>
    </row>
    <row r="266" spans="1:8" s="12" customFormat="1" ht="12">
      <c r="A266" s="10"/>
      <c r="B266" s="10"/>
      <c r="C266" s="10"/>
      <c r="D266" s="10"/>
      <c r="E266" s="10"/>
      <c r="F266" s="10"/>
      <c r="G266" s="10"/>
      <c r="H266" s="10"/>
    </row>
    <row r="267" spans="1:8" s="12" customFormat="1" ht="12">
      <c r="A267" s="10"/>
      <c r="B267" s="10"/>
      <c r="C267" s="10"/>
      <c r="D267" s="10"/>
      <c r="E267" s="10"/>
      <c r="F267" s="10"/>
      <c r="G267" s="10"/>
      <c r="H267" s="10"/>
    </row>
    <row r="268" spans="1:8" s="12" customFormat="1" ht="12">
      <c r="A268" s="10"/>
      <c r="B268" s="10"/>
      <c r="C268" s="10"/>
      <c r="D268" s="10"/>
      <c r="E268" s="10"/>
      <c r="F268" s="10"/>
      <c r="G268" s="10"/>
      <c r="H268" s="10"/>
    </row>
    <row r="269" spans="1:8" s="12" customFormat="1" ht="12">
      <c r="A269" s="10"/>
      <c r="B269" s="10"/>
      <c r="C269" s="10"/>
      <c r="D269" s="10"/>
      <c r="E269" s="10"/>
      <c r="F269" s="10"/>
      <c r="G269" s="10"/>
      <c r="H269" s="10"/>
    </row>
    <row r="270" spans="1:8" s="12" customFormat="1" ht="12">
      <c r="A270" s="10"/>
      <c r="B270" s="10"/>
      <c r="C270" s="10"/>
      <c r="D270" s="10"/>
      <c r="E270" s="10"/>
      <c r="F270" s="10"/>
      <c r="G270" s="10"/>
      <c r="H270" s="10"/>
    </row>
    <row r="271" spans="1:8" s="12" customFormat="1" ht="12">
      <c r="A271" s="10"/>
      <c r="B271" s="10"/>
      <c r="C271" s="10"/>
      <c r="D271" s="10"/>
      <c r="E271" s="10"/>
      <c r="F271" s="10"/>
      <c r="G271" s="10"/>
      <c r="H271" s="10"/>
    </row>
    <row r="272" spans="1:8" s="12" customFormat="1" ht="12">
      <c r="A272" s="10"/>
      <c r="B272" s="10"/>
      <c r="C272" s="10"/>
      <c r="D272" s="10"/>
      <c r="E272" s="10"/>
      <c r="F272" s="10"/>
      <c r="G272" s="10"/>
      <c r="H272" s="10"/>
    </row>
    <row r="273" spans="1:8" s="12" customFormat="1" ht="12">
      <c r="A273" s="10"/>
      <c r="B273" s="10"/>
      <c r="C273" s="10"/>
      <c r="D273" s="10"/>
      <c r="E273" s="10"/>
      <c r="F273" s="10"/>
      <c r="G273" s="10"/>
      <c r="H273" s="10"/>
    </row>
    <row r="274" spans="1:8" s="12" customFormat="1" ht="12">
      <c r="A274" s="10"/>
      <c r="B274" s="10"/>
      <c r="C274" s="10"/>
      <c r="D274" s="10"/>
      <c r="E274" s="10"/>
      <c r="F274" s="10"/>
      <c r="G274" s="10"/>
      <c r="H274" s="10"/>
    </row>
    <row r="275" spans="1:8" s="12" customFormat="1" ht="12">
      <c r="A275" s="10"/>
      <c r="B275" s="10"/>
      <c r="C275" s="10"/>
      <c r="D275" s="10"/>
      <c r="E275" s="10"/>
      <c r="F275" s="10"/>
      <c r="G275" s="10"/>
      <c r="H275" s="10"/>
    </row>
    <row r="276" spans="1:8" s="12" customFormat="1" ht="12">
      <c r="A276" s="10"/>
      <c r="B276" s="10"/>
      <c r="C276" s="10"/>
      <c r="D276" s="10"/>
      <c r="E276" s="10"/>
      <c r="F276" s="10"/>
      <c r="G276" s="10"/>
      <c r="H276" s="10"/>
    </row>
    <row r="277" spans="1:8" s="12" customFormat="1" ht="12">
      <c r="A277" s="10"/>
      <c r="B277" s="10"/>
      <c r="C277" s="10"/>
      <c r="D277" s="10"/>
      <c r="E277" s="10"/>
      <c r="F277" s="10"/>
      <c r="G277" s="10"/>
      <c r="H277" s="10"/>
    </row>
    <row r="278" spans="1:8" s="12" customFormat="1" ht="12">
      <c r="A278" s="10"/>
      <c r="B278" s="10"/>
      <c r="C278" s="10"/>
      <c r="D278" s="10"/>
      <c r="E278" s="10"/>
      <c r="F278" s="10"/>
      <c r="G278" s="10"/>
      <c r="H278" s="10"/>
    </row>
    <row r="279" spans="1:8" s="12" customFormat="1" ht="12">
      <c r="A279" s="10"/>
      <c r="B279" s="10"/>
      <c r="C279" s="10"/>
      <c r="D279" s="10"/>
      <c r="E279" s="10"/>
      <c r="F279" s="10"/>
      <c r="G279" s="10"/>
      <c r="H279" s="10"/>
    </row>
    <row r="280" spans="1:8" s="12" customFormat="1" ht="12">
      <c r="A280" s="10"/>
      <c r="B280" s="10"/>
      <c r="C280" s="10"/>
      <c r="D280" s="10"/>
      <c r="E280" s="10"/>
      <c r="F280" s="10"/>
      <c r="G280" s="10"/>
      <c r="H280" s="10"/>
    </row>
    <row r="281" spans="1:8" s="12" customFormat="1" ht="12">
      <c r="A281" s="10"/>
      <c r="B281" s="10"/>
      <c r="C281" s="10"/>
      <c r="D281" s="10"/>
      <c r="E281" s="10"/>
      <c r="F281" s="10"/>
      <c r="G281" s="10"/>
      <c r="H281" s="10"/>
    </row>
    <row r="282" spans="1:8" s="12" customFormat="1" ht="12">
      <c r="A282" s="10"/>
      <c r="B282" s="10"/>
      <c r="C282" s="10"/>
      <c r="D282" s="10"/>
      <c r="E282" s="10"/>
      <c r="F282" s="10"/>
      <c r="G282" s="10"/>
      <c r="H282" s="10"/>
    </row>
    <row r="283" spans="1:8" s="12" customFormat="1" ht="12">
      <c r="A283" s="10"/>
      <c r="B283" s="10"/>
      <c r="C283" s="10"/>
      <c r="D283" s="10"/>
      <c r="E283" s="10"/>
      <c r="F283" s="10"/>
      <c r="G283" s="10"/>
      <c r="H283" s="10"/>
    </row>
    <row r="284" spans="1:8" s="12" customFormat="1" ht="12">
      <c r="A284" s="10"/>
      <c r="B284" s="10"/>
      <c r="C284" s="10"/>
      <c r="D284" s="10"/>
      <c r="E284" s="10"/>
      <c r="F284" s="10"/>
      <c r="G284" s="10"/>
      <c r="H284" s="10"/>
    </row>
    <row r="285" spans="1:8" s="12" customFormat="1" ht="12">
      <c r="A285" s="10"/>
      <c r="B285" s="10"/>
      <c r="C285" s="10"/>
      <c r="D285" s="10"/>
      <c r="E285" s="10"/>
      <c r="F285" s="10"/>
      <c r="G285" s="10"/>
      <c r="H285" s="10"/>
    </row>
    <row r="286" spans="1:8" s="12" customFormat="1" ht="12">
      <c r="A286" s="10"/>
      <c r="B286" s="10"/>
      <c r="C286" s="10"/>
      <c r="D286" s="10"/>
      <c r="E286" s="10"/>
      <c r="F286" s="10"/>
      <c r="G286" s="10"/>
      <c r="H286" s="10"/>
    </row>
    <row r="287" spans="1:8" s="12" customFormat="1" ht="12">
      <c r="A287" s="10"/>
      <c r="B287" s="10"/>
      <c r="C287" s="10"/>
      <c r="D287" s="10"/>
      <c r="E287" s="10"/>
      <c r="F287" s="10"/>
      <c r="G287" s="10"/>
      <c r="H287" s="10"/>
    </row>
    <row r="288" spans="1:8" s="12" customFormat="1" ht="12">
      <c r="A288" s="10"/>
      <c r="B288" s="10"/>
      <c r="C288" s="10"/>
      <c r="D288" s="10"/>
      <c r="E288" s="10"/>
      <c r="F288" s="10"/>
      <c r="G288" s="10"/>
      <c r="H288" s="10"/>
    </row>
    <row r="289" spans="1:8" s="12" customFormat="1" ht="12">
      <c r="A289" s="10"/>
      <c r="B289" s="10"/>
      <c r="C289" s="10"/>
      <c r="D289" s="10"/>
      <c r="E289" s="10"/>
      <c r="F289" s="10"/>
      <c r="G289" s="10"/>
      <c r="H289" s="10"/>
    </row>
    <row r="290" spans="1:8" s="12" customFormat="1" ht="12">
      <c r="A290" s="10"/>
      <c r="B290" s="10"/>
      <c r="C290" s="10"/>
      <c r="D290" s="10"/>
      <c r="E290" s="10"/>
      <c r="F290" s="10"/>
      <c r="G290" s="10"/>
      <c r="H290" s="10"/>
    </row>
    <row r="291" spans="1:8" s="12" customFormat="1" ht="12">
      <c r="A291" s="10"/>
      <c r="B291" s="10"/>
      <c r="C291" s="10"/>
      <c r="D291" s="10"/>
      <c r="E291" s="10"/>
      <c r="F291" s="10"/>
      <c r="G291" s="10"/>
      <c r="H291" s="10"/>
    </row>
    <row r="292" spans="1:8" s="12" customFormat="1" ht="12">
      <c r="A292" s="10"/>
      <c r="B292" s="10"/>
      <c r="C292" s="10"/>
      <c r="D292" s="10"/>
      <c r="E292" s="10"/>
      <c r="F292" s="10"/>
      <c r="G292" s="10"/>
      <c r="H292" s="10"/>
    </row>
    <row r="293" spans="1:8" s="12" customFormat="1" ht="12">
      <c r="A293" s="10"/>
      <c r="B293" s="10"/>
      <c r="C293" s="10"/>
      <c r="D293" s="10"/>
      <c r="E293" s="10"/>
      <c r="F293" s="10"/>
      <c r="G293" s="10"/>
      <c r="H293" s="10"/>
    </row>
    <row r="294" spans="1:8" s="12" customFormat="1" ht="12">
      <c r="A294" s="10"/>
      <c r="B294" s="10"/>
      <c r="C294" s="10"/>
      <c r="D294" s="10"/>
      <c r="E294" s="10"/>
      <c r="F294" s="10"/>
      <c r="G294" s="10"/>
      <c r="H294" s="10"/>
    </row>
    <row r="295" spans="1:8" s="12" customFormat="1" ht="12">
      <c r="A295" s="10"/>
      <c r="B295" s="10"/>
      <c r="C295" s="10"/>
      <c r="D295" s="10"/>
      <c r="E295" s="10"/>
      <c r="F295" s="10"/>
      <c r="G295" s="10"/>
      <c r="H295" s="10"/>
    </row>
    <row r="296" spans="1:8" s="12" customFormat="1" ht="12">
      <c r="A296" s="10"/>
      <c r="B296" s="10"/>
      <c r="C296" s="10"/>
      <c r="D296" s="10"/>
      <c r="E296" s="10"/>
      <c r="F296" s="10"/>
      <c r="G296" s="10"/>
      <c r="H296" s="10"/>
    </row>
    <row r="297" spans="1:8" s="12" customFormat="1" ht="12">
      <c r="A297" s="10"/>
      <c r="B297" s="10"/>
      <c r="C297" s="10"/>
      <c r="D297" s="10"/>
      <c r="E297" s="10"/>
      <c r="F297" s="10"/>
      <c r="G297" s="10"/>
      <c r="H297" s="10"/>
    </row>
    <row r="298" spans="1:8" s="12" customFormat="1" ht="12">
      <c r="A298" s="10"/>
      <c r="B298" s="10"/>
      <c r="C298" s="10"/>
      <c r="D298" s="10"/>
      <c r="E298" s="10"/>
      <c r="F298" s="10"/>
      <c r="G298" s="10"/>
      <c r="H298" s="10"/>
    </row>
    <row r="299" spans="1:8" s="12" customFormat="1" ht="12">
      <c r="A299" s="10"/>
      <c r="B299" s="10"/>
      <c r="C299" s="10"/>
      <c r="D299" s="10"/>
      <c r="E299" s="10"/>
      <c r="F299" s="10"/>
      <c r="G299" s="10"/>
      <c r="H299" s="10"/>
    </row>
    <row r="300" spans="1:8" s="12" customFormat="1" ht="12">
      <c r="A300" s="10"/>
      <c r="B300" s="10"/>
      <c r="C300" s="10"/>
      <c r="D300" s="10"/>
      <c r="E300" s="10"/>
      <c r="F300" s="10"/>
      <c r="G300" s="10"/>
      <c r="H300" s="10"/>
    </row>
    <row r="301" spans="1:8" s="12" customFormat="1" ht="12">
      <c r="A301" s="10"/>
      <c r="B301" s="10"/>
      <c r="C301" s="10"/>
      <c r="D301" s="10"/>
      <c r="E301" s="10"/>
      <c r="F301" s="10"/>
      <c r="G301" s="10"/>
      <c r="H301" s="10"/>
    </row>
    <row r="302" spans="1:8" s="12" customFormat="1" ht="12">
      <c r="A302" s="10"/>
      <c r="B302" s="10"/>
      <c r="C302" s="10"/>
      <c r="D302" s="10"/>
      <c r="E302" s="10"/>
      <c r="F302" s="10"/>
      <c r="G302" s="10"/>
      <c r="H302" s="10"/>
    </row>
    <row r="303" spans="1:8" s="12" customFormat="1" ht="12">
      <c r="A303" s="10"/>
      <c r="B303" s="10"/>
      <c r="C303" s="10"/>
      <c r="D303" s="10"/>
      <c r="E303" s="10"/>
      <c r="F303" s="10"/>
      <c r="G303" s="10"/>
      <c r="H303" s="10"/>
    </row>
    <row r="304" spans="1:8" s="12" customFormat="1" ht="12">
      <c r="A304" s="10"/>
      <c r="B304" s="10"/>
      <c r="C304" s="10"/>
      <c r="D304" s="10"/>
      <c r="E304" s="10"/>
      <c r="F304" s="10"/>
      <c r="G304" s="10"/>
      <c r="H304" s="10"/>
    </row>
    <row r="305" spans="1:8" s="12" customFormat="1" ht="12">
      <c r="A305" s="10"/>
      <c r="B305" s="10"/>
      <c r="C305" s="10"/>
      <c r="D305" s="10"/>
      <c r="E305" s="10"/>
      <c r="F305" s="10"/>
      <c r="G305" s="10"/>
      <c r="H305" s="10"/>
    </row>
    <row r="306" spans="1:8" s="12" customFormat="1" ht="12">
      <c r="A306" s="10"/>
      <c r="B306" s="10"/>
      <c r="C306" s="10"/>
      <c r="D306" s="10"/>
      <c r="E306" s="10"/>
      <c r="F306" s="10"/>
      <c r="G306" s="10"/>
      <c r="H306" s="10"/>
    </row>
    <row r="307" spans="1:8" s="103" customFormat="1">
      <c r="A307" s="19"/>
      <c r="B307" s="19"/>
      <c r="C307" s="19"/>
      <c r="D307" s="19"/>
      <c r="E307" s="19"/>
      <c r="F307" s="19"/>
      <c r="G307" s="19"/>
      <c r="H307" s="19"/>
    </row>
  </sheetData>
  <mergeCells count="4095">
    <mergeCell ref="XEP6:XEV6"/>
    <mergeCell ref="XEW6:XEW7"/>
    <mergeCell ref="XEX6:XFD6"/>
    <mergeCell ref="XDR6:XDX6"/>
    <mergeCell ref="XDY6:XDY7"/>
    <mergeCell ref="XDZ6:XEF6"/>
    <mergeCell ref="XEG6:XEG7"/>
    <mergeCell ref="XEH6:XEN6"/>
    <mergeCell ref="XEO6:XEO7"/>
    <mergeCell ref="XCT6:XCZ6"/>
    <mergeCell ref="XDA6:XDA7"/>
    <mergeCell ref="XDB6:XDH6"/>
    <mergeCell ref="XDI6:XDI7"/>
    <mergeCell ref="XDJ6:XDP6"/>
    <mergeCell ref="XDQ6:XDQ7"/>
    <mergeCell ref="XBV6:XCB6"/>
    <mergeCell ref="XCC6:XCC7"/>
    <mergeCell ref="XCD6:XCJ6"/>
    <mergeCell ref="XCK6:XCK7"/>
    <mergeCell ref="XCL6:XCR6"/>
    <mergeCell ref="XCS6:XCS7"/>
    <mergeCell ref="XAX6:XBD6"/>
    <mergeCell ref="XBE6:XBE7"/>
    <mergeCell ref="XBF6:XBL6"/>
    <mergeCell ref="XBM6:XBM7"/>
    <mergeCell ref="XBN6:XBT6"/>
    <mergeCell ref="XBU6:XBU7"/>
    <mergeCell ref="WZZ6:XAF6"/>
    <mergeCell ref="XAG6:XAG7"/>
    <mergeCell ref="XAH6:XAN6"/>
    <mergeCell ref="XAO6:XAO7"/>
    <mergeCell ref="XAP6:XAV6"/>
    <mergeCell ref="XAW6:XAW7"/>
    <mergeCell ref="WZB6:WZH6"/>
    <mergeCell ref="WZI6:WZI7"/>
    <mergeCell ref="WZJ6:WZP6"/>
    <mergeCell ref="WZQ6:WZQ7"/>
    <mergeCell ref="WZR6:WZX6"/>
    <mergeCell ref="WZY6:WZY7"/>
    <mergeCell ref="WYD6:WYJ6"/>
    <mergeCell ref="WYK6:WYK7"/>
    <mergeCell ref="WYL6:WYR6"/>
    <mergeCell ref="WYS6:WYS7"/>
    <mergeCell ref="WYT6:WYZ6"/>
    <mergeCell ref="WZA6:WZA7"/>
    <mergeCell ref="WXF6:WXL6"/>
    <mergeCell ref="WXM6:WXM7"/>
    <mergeCell ref="WXN6:WXT6"/>
    <mergeCell ref="WXU6:WXU7"/>
    <mergeCell ref="WXV6:WYB6"/>
    <mergeCell ref="WYC6:WYC7"/>
    <mergeCell ref="WWH6:WWN6"/>
    <mergeCell ref="WWO6:WWO7"/>
    <mergeCell ref="WWP6:WWV6"/>
    <mergeCell ref="WWW6:WWW7"/>
    <mergeCell ref="WWX6:WXD6"/>
    <mergeCell ref="WXE6:WXE7"/>
    <mergeCell ref="WVJ6:WVP6"/>
    <mergeCell ref="WVQ6:WVQ7"/>
    <mergeCell ref="WVR6:WVX6"/>
    <mergeCell ref="WVY6:WVY7"/>
    <mergeCell ref="WVZ6:WWF6"/>
    <mergeCell ref="WWG6:WWG7"/>
    <mergeCell ref="WUL6:WUR6"/>
    <mergeCell ref="WUS6:WUS7"/>
    <mergeCell ref="WUT6:WUZ6"/>
    <mergeCell ref="WVA6:WVA7"/>
    <mergeCell ref="WVB6:WVH6"/>
    <mergeCell ref="WVI6:WVI7"/>
    <mergeCell ref="WTN6:WTT6"/>
    <mergeCell ref="WTU6:WTU7"/>
    <mergeCell ref="WTV6:WUB6"/>
    <mergeCell ref="WUC6:WUC7"/>
    <mergeCell ref="WUD6:WUJ6"/>
    <mergeCell ref="WUK6:WUK7"/>
    <mergeCell ref="WSP6:WSV6"/>
    <mergeCell ref="WSW6:WSW7"/>
    <mergeCell ref="WSX6:WTD6"/>
    <mergeCell ref="WTE6:WTE7"/>
    <mergeCell ref="WTF6:WTL6"/>
    <mergeCell ref="WTM6:WTM7"/>
    <mergeCell ref="WRR6:WRX6"/>
    <mergeCell ref="WRY6:WRY7"/>
    <mergeCell ref="WRZ6:WSF6"/>
    <mergeCell ref="WSG6:WSG7"/>
    <mergeCell ref="WSH6:WSN6"/>
    <mergeCell ref="WSO6:WSO7"/>
    <mergeCell ref="WQT6:WQZ6"/>
    <mergeCell ref="WRA6:WRA7"/>
    <mergeCell ref="WRB6:WRH6"/>
    <mergeCell ref="WRI6:WRI7"/>
    <mergeCell ref="WRJ6:WRP6"/>
    <mergeCell ref="WRQ6:WRQ7"/>
    <mergeCell ref="WPV6:WQB6"/>
    <mergeCell ref="WQC6:WQC7"/>
    <mergeCell ref="WQD6:WQJ6"/>
    <mergeCell ref="WQK6:WQK7"/>
    <mergeCell ref="WQL6:WQR6"/>
    <mergeCell ref="WQS6:WQS7"/>
    <mergeCell ref="WOX6:WPD6"/>
    <mergeCell ref="WPE6:WPE7"/>
    <mergeCell ref="WPF6:WPL6"/>
    <mergeCell ref="WPM6:WPM7"/>
    <mergeCell ref="WPN6:WPT6"/>
    <mergeCell ref="WPU6:WPU7"/>
    <mergeCell ref="WNZ6:WOF6"/>
    <mergeCell ref="WOG6:WOG7"/>
    <mergeCell ref="WOH6:WON6"/>
    <mergeCell ref="WOO6:WOO7"/>
    <mergeCell ref="WOP6:WOV6"/>
    <mergeCell ref="WOW6:WOW7"/>
    <mergeCell ref="WNB6:WNH6"/>
    <mergeCell ref="WNI6:WNI7"/>
    <mergeCell ref="WNJ6:WNP6"/>
    <mergeCell ref="WNQ6:WNQ7"/>
    <mergeCell ref="WNR6:WNX6"/>
    <mergeCell ref="WNY6:WNY7"/>
    <mergeCell ref="WMD6:WMJ6"/>
    <mergeCell ref="WMK6:WMK7"/>
    <mergeCell ref="WML6:WMR6"/>
    <mergeCell ref="WMS6:WMS7"/>
    <mergeCell ref="WMT6:WMZ6"/>
    <mergeCell ref="WNA6:WNA7"/>
    <mergeCell ref="WLF6:WLL6"/>
    <mergeCell ref="WLM6:WLM7"/>
    <mergeCell ref="WLN6:WLT6"/>
    <mergeCell ref="WLU6:WLU7"/>
    <mergeCell ref="WLV6:WMB6"/>
    <mergeCell ref="WMC6:WMC7"/>
    <mergeCell ref="WKH6:WKN6"/>
    <mergeCell ref="WKO6:WKO7"/>
    <mergeCell ref="WKP6:WKV6"/>
    <mergeCell ref="WKW6:WKW7"/>
    <mergeCell ref="WKX6:WLD6"/>
    <mergeCell ref="WLE6:WLE7"/>
    <mergeCell ref="WJJ6:WJP6"/>
    <mergeCell ref="WJQ6:WJQ7"/>
    <mergeCell ref="WJR6:WJX6"/>
    <mergeCell ref="WJY6:WJY7"/>
    <mergeCell ref="WJZ6:WKF6"/>
    <mergeCell ref="WKG6:WKG7"/>
    <mergeCell ref="WIL6:WIR6"/>
    <mergeCell ref="WIS6:WIS7"/>
    <mergeCell ref="WIT6:WIZ6"/>
    <mergeCell ref="WJA6:WJA7"/>
    <mergeCell ref="WJB6:WJH6"/>
    <mergeCell ref="WJI6:WJI7"/>
    <mergeCell ref="WHN6:WHT6"/>
    <mergeCell ref="WHU6:WHU7"/>
    <mergeCell ref="WHV6:WIB6"/>
    <mergeCell ref="WIC6:WIC7"/>
    <mergeCell ref="WID6:WIJ6"/>
    <mergeCell ref="WIK6:WIK7"/>
    <mergeCell ref="WGP6:WGV6"/>
    <mergeCell ref="WGW6:WGW7"/>
    <mergeCell ref="WGX6:WHD6"/>
    <mergeCell ref="WHE6:WHE7"/>
    <mergeCell ref="WHF6:WHL6"/>
    <mergeCell ref="WHM6:WHM7"/>
    <mergeCell ref="WFR6:WFX6"/>
    <mergeCell ref="WFY6:WFY7"/>
    <mergeCell ref="WFZ6:WGF6"/>
    <mergeCell ref="WGG6:WGG7"/>
    <mergeCell ref="WGH6:WGN6"/>
    <mergeCell ref="WGO6:WGO7"/>
    <mergeCell ref="WET6:WEZ6"/>
    <mergeCell ref="WFA6:WFA7"/>
    <mergeCell ref="WFB6:WFH6"/>
    <mergeCell ref="WFI6:WFI7"/>
    <mergeCell ref="WFJ6:WFP6"/>
    <mergeCell ref="WFQ6:WFQ7"/>
    <mergeCell ref="WDV6:WEB6"/>
    <mergeCell ref="WEC6:WEC7"/>
    <mergeCell ref="WED6:WEJ6"/>
    <mergeCell ref="WEK6:WEK7"/>
    <mergeCell ref="WEL6:WER6"/>
    <mergeCell ref="WES6:WES7"/>
    <mergeCell ref="WCX6:WDD6"/>
    <mergeCell ref="WDE6:WDE7"/>
    <mergeCell ref="WDF6:WDL6"/>
    <mergeCell ref="WDM6:WDM7"/>
    <mergeCell ref="WDN6:WDT6"/>
    <mergeCell ref="WDU6:WDU7"/>
    <mergeCell ref="WBZ6:WCF6"/>
    <mergeCell ref="WCG6:WCG7"/>
    <mergeCell ref="WCH6:WCN6"/>
    <mergeCell ref="WCO6:WCO7"/>
    <mergeCell ref="WCP6:WCV6"/>
    <mergeCell ref="WCW6:WCW7"/>
    <mergeCell ref="WBB6:WBH6"/>
    <mergeCell ref="WBI6:WBI7"/>
    <mergeCell ref="WBJ6:WBP6"/>
    <mergeCell ref="WBQ6:WBQ7"/>
    <mergeCell ref="WBR6:WBX6"/>
    <mergeCell ref="WBY6:WBY7"/>
    <mergeCell ref="WAD6:WAJ6"/>
    <mergeCell ref="WAK6:WAK7"/>
    <mergeCell ref="WAL6:WAR6"/>
    <mergeCell ref="WAS6:WAS7"/>
    <mergeCell ref="WAT6:WAZ6"/>
    <mergeCell ref="WBA6:WBA7"/>
    <mergeCell ref="VZF6:VZL6"/>
    <mergeCell ref="VZM6:VZM7"/>
    <mergeCell ref="VZN6:VZT6"/>
    <mergeCell ref="VZU6:VZU7"/>
    <mergeCell ref="VZV6:WAB6"/>
    <mergeCell ref="WAC6:WAC7"/>
    <mergeCell ref="VYH6:VYN6"/>
    <mergeCell ref="VYO6:VYO7"/>
    <mergeCell ref="VYP6:VYV6"/>
    <mergeCell ref="VYW6:VYW7"/>
    <mergeCell ref="VYX6:VZD6"/>
    <mergeCell ref="VZE6:VZE7"/>
    <mergeCell ref="VXJ6:VXP6"/>
    <mergeCell ref="VXQ6:VXQ7"/>
    <mergeCell ref="VXR6:VXX6"/>
    <mergeCell ref="VXY6:VXY7"/>
    <mergeCell ref="VXZ6:VYF6"/>
    <mergeCell ref="VYG6:VYG7"/>
    <mergeCell ref="VWL6:VWR6"/>
    <mergeCell ref="VWS6:VWS7"/>
    <mergeCell ref="VWT6:VWZ6"/>
    <mergeCell ref="VXA6:VXA7"/>
    <mergeCell ref="VXB6:VXH6"/>
    <mergeCell ref="VXI6:VXI7"/>
    <mergeCell ref="VVN6:VVT6"/>
    <mergeCell ref="VVU6:VVU7"/>
    <mergeCell ref="VVV6:VWB6"/>
    <mergeCell ref="VWC6:VWC7"/>
    <mergeCell ref="VWD6:VWJ6"/>
    <mergeCell ref="VWK6:VWK7"/>
    <mergeCell ref="VUP6:VUV6"/>
    <mergeCell ref="VUW6:VUW7"/>
    <mergeCell ref="VUX6:VVD6"/>
    <mergeCell ref="VVE6:VVE7"/>
    <mergeCell ref="VVF6:VVL6"/>
    <mergeCell ref="VVM6:VVM7"/>
    <mergeCell ref="VTR6:VTX6"/>
    <mergeCell ref="VTY6:VTY7"/>
    <mergeCell ref="VTZ6:VUF6"/>
    <mergeCell ref="VUG6:VUG7"/>
    <mergeCell ref="VUH6:VUN6"/>
    <mergeCell ref="VUO6:VUO7"/>
    <mergeCell ref="VST6:VSZ6"/>
    <mergeCell ref="VTA6:VTA7"/>
    <mergeCell ref="VTB6:VTH6"/>
    <mergeCell ref="VTI6:VTI7"/>
    <mergeCell ref="VTJ6:VTP6"/>
    <mergeCell ref="VTQ6:VTQ7"/>
    <mergeCell ref="VRV6:VSB6"/>
    <mergeCell ref="VSC6:VSC7"/>
    <mergeCell ref="VSD6:VSJ6"/>
    <mergeCell ref="VSK6:VSK7"/>
    <mergeCell ref="VSL6:VSR6"/>
    <mergeCell ref="VSS6:VSS7"/>
    <mergeCell ref="VQX6:VRD6"/>
    <mergeCell ref="VRE6:VRE7"/>
    <mergeCell ref="VRF6:VRL6"/>
    <mergeCell ref="VRM6:VRM7"/>
    <mergeCell ref="VRN6:VRT6"/>
    <mergeCell ref="VRU6:VRU7"/>
    <mergeCell ref="VPZ6:VQF6"/>
    <mergeCell ref="VQG6:VQG7"/>
    <mergeCell ref="VQH6:VQN6"/>
    <mergeCell ref="VQO6:VQO7"/>
    <mergeCell ref="VQP6:VQV6"/>
    <mergeCell ref="VQW6:VQW7"/>
    <mergeCell ref="VPB6:VPH6"/>
    <mergeCell ref="VPI6:VPI7"/>
    <mergeCell ref="VPJ6:VPP6"/>
    <mergeCell ref="VPQ6:VPQ7"/>
    <mergeCell ref="VPR6:VPX6"/>
    <mergeCell ref="VPY6:VPY7"/>
    <mergeCell ref="VOD6:VOJ6"/>
    <mergeCell ref="VOK6:VOK7"/>
    <mergeCell ref="VOL6:VOR6"/>
    <mergeCell ref="VOS6:VOS7"/>
    <mergeCell ref="VOT6:VOZ6"/>
    <mergeCell ref="VPA6:VPA7"/>
    <mergeCell ref="VNF6:VNL6"/>
    <mergeCell ref="VNM6:VNM7"/>
    <mergeCell ref="VNN6:VNT6"/>
    <mergeCell ref="VNU6:VNU7"/>
    <mergeCell ref="VNV6:VOB6"/>
    <mergeCell ref="VOC6:VOC7"/>
    <mergeCell ref="VMH6:VMN6"/>
    <mergeCell ref="VMO6:VMO7"/>
    <mergeCell ref="VMP6:VMV6"/>
    <mergeCell ref="VMW6:VMW7"/>
    <mergeCell ref="VMX6:VND6"/>
    <mergeCell ref="VNE6:VNE7"/>
    <mergeCell ref="VLJ6:VLP6"/>
    <mergeCell ref="VLQ6:VLQ7"/>
    <mergeCell ref="VLR6:VLX6"/>
    <mergeCell ref="VLY6:VLY7"/>
    <mergeCell ref="VLZ6:VMF6"/>
    <mergeCell ref="VMG6:VMG7"/>
    <mergeCell ref="VKL6:VKR6"/>
    <mergeCell ref="VKS6:VKS7"/>
    <mergeCell ref="VKT6:VKZ6"/>
    <mergeCell ref="VLA6:VLA7"/>
    <mergeCell ref="VLB6:VLH6"/>
    <mergeCell ref="VLI6:VLI7"/>
    <mergeCell ref="VJN6:VJT6"/>
    <mergeCell ref="VJU6:VJU7"/>
    <mergeCell ref="VJV6:VKB6"/>
    <mergeCell ref="VKC6:VKC7"/>
    <mergeCell ref="VKD6:VKJ6"/>
    <mergeCell ref="VKK6:VKK7"/>
    <mergeCell ref="VIP6:VIV6"/>
    <mergeCell ref="VIW6:VIW7"/>
    <mergeCell ref="VIX6:VJD6"/>
    <mergeCell ref="VJE6:VJE7"/>
    <mergeCell ref="VJF6:VJL6"/>
    <mergeCell ref="VJM6:VJM7"/>
    <mergeCell ref="VHR6:VHX6"/>
    <mergeCell ref="VHY6:VHY7"/>
    <mergeCell ref="VHZ6:VIF6"/>
    <mergeCell ref="VIG6:VIG7"/>
    <mergeCell ref="VIH6:VIN6"/>
    <mergeCell ref="VIO6:VIO7"/>
    <mergeCell ref="VGT6:VGZ6"/>
    <mergeCell ref="VHA6:VHA7"/>
    <mergeCell ref="VHB6:VHH6"/>
    <mergeCell ref="VHI6:VHI7"/>
    <mergeCell ref="VHJ6:VHP6"/>
    <mergeCell ref="VHQ6:VHQ7"/>
    <mergeCell ref="VFV6:VGB6"/>
    <mergeCell ref="VGC6:VGC7"/>
    <mergeCell ref="VGD6:VGJ6"/>
    <mergeCell ref="VGK6:VGK7"/>
    <mergeCell ref="VGL6:VGR6"/>
    <mergeCell ref="VGS6:VGS7"/>
    <mergeCell ref="VEX6:VFD6"/>
    <mergeCell ref="VFE6:VFE7"/>
    <mergeCell ref="VFF6:VFL6"/>
    <mergeCell ref="VFM6:VFM7"/>
    <mergeCell ref="VFN6:VFT6"/>
    <mergeCell ref="VFU6:VFU7"/>
    <mergeCell ref="VDZ6:VEF6"/>
    <mergeCell ref="VEG6:VEG7"/>
    <mergeCell ref="VEH6:VEN6"/>
    <mergeCell ref="VEO6:VEO7"/>
    <mergeCell ref="VEP6:VEV6"/>
    <mergeCell ref="VEW6:VEW7"/>
    <mergeCell ref="VDB6:VDH6"/>
    <mergeCell ref="VDI6:VDI7"/>
    <mergeCell ref="VDJ6:VDP6"/>
    <mergeCell ref="VDQ6:VDQ7"/>
    <mergeCell ref="VDR6:VDX6"/>
    <mergeCell ref="VDY6:VDY7"/>
    <mergeCell ref="VCD6:VCJ6"/>
    <mergeCell ref="VCK6:VCK7"/>
    <mergeCell ref="VCL6:VCR6"/>
    <mergeCell ref="VCS6:VCS7"/>
    <mergeCell ref="VCT6:VCZ6"/>
    <mergeCell ref="VDA6:VDA7"/>
    <mergeCell ref="VBF6:VBL6"/>
    <mergeCell ref="VBM6:VBM7"/>
    <mergeCell ref="VBN6:VBT6"/>
    <mergeCell ref="VBU6:VBU7"/>
    <mergeCell ref="VBV6:VCB6"/>
    <mergeCell ref="VCC6:VCC7"/>
    <mergeCell ref="VAH6:VAN6"/>
    <mergeCell ref="VAO6:VAO7"/>
    <mergeCell ref="VAP6:VAV6"/>
    <mergeCell ref="VAW6:VAW7"/>
    <mergeCell ref="VAX6:VBD6"/>
    <mergeCell ref="VBE6:VBE7"/>
    <mergeCell ref="UZJ6:UZP6"/>
    <mergeCell ref="UZQ6:UZQ7"/>
    <mergeCell ref="UZR6:UZX6"/>
    <mergeCell ref="UZY6:UZY7"/>
    <mergeCell ref="UZZ6:VAF6"/>
    <mergeCell ref="VAG6:VAG7"/>
    <mergeCell ref="UYL6:UYR6"/>
    <mergeCell ref="UYS6:UYS7"/>
    <mergeCell ref="UYT6:UYZ6"/>
    <mergeCell ref="UZA6:UZA7"/>
    <mergeCell ref="UZB6:UZH6"/>
    <mergeCell ref="UZI6:UZI7"/>
    <mergeCell ref="UXN6:UXT6"/>
    <mergeCell ref="UXU6:UXU7"/>
    <mergeCell ref="UXV6:UYB6"/>
    <mergeCell ref="UYC6:UYC7"/>
    <mergeCell ref="UYD6:UYJ6"/>
    <mergeCell ref="UYK6:UYK7"/>
    <mergeCell ref="UWP6:UWV6"/>
    <mergeCell ref="UWW6:UWW7"/>
    <mergeCell ref="UWX6:UXD6"/>
    <mergeCell ref="UXE6:UXE7"/>
    <mergeCell ref="UXF6:UXL6"/>
    <mergeCell ref="UXM6:UXM7"/>
    <mergeCell ref="UVR6:UVX6"/>
    <mergeCell ref="UVY6:UVY7"/>
    <mergeCell ref="UVZ6:UWF6"/>
    <mergeCell ref="UWG6:UWG7"/>
    <mergeCell ref="UWH6:UWN6"/>
    <mergeCell ref="UWO6:UWO7"/>
    <mergeCell ref="UUT6:UUZ6"/>
    <mergeCell ref="UVA6:UVA7"/>
    <mergeCell ref="UVB6:UVH6"/>
    <mergeCell ref="UVI6:UVI7"/>
    <mergeCell ref="UVJ6:UVP6"/>
    <mergeCell ref="UVQ6:UVQ7"/>
    <mergeCell ref="UTV6:UUB6"/>
    <mergeCell ref="UUC6:UUC7"/>
    <mergeCell ref="UUD6:UUJ6"/>
    <mergeCell ref="UUK6:UUK7"/>
    <mergeCell ref="UUL6:UUR6"/>
    <mergeCell ref="UUS6:UUS7"/>
    <mergeCell ref="USX6:UTD6"/>
    <mergeCell ref="UTE6:UTE7"/>
    <mergeCell ref="UTF6:UTL6"/>
    <mergeCell ref="UTM6:UTM7"/>
    <mergeCell ref="UTN6:UTT6"/>
    <mergeCell ref="UTU6:UTU7"/>
    <mergeCell ref="URZ6:USF6"/>
    <mergeCell ref="USG6:USG7"/>
    <mergeCell ref="USH6:USN6"/>
    <mergeCell ref="USO6:USO7"/>
    <mergeCell ref="USP6:USV6"/>
    <mergeCell ref="USW6:USW7"/>
    <mergeCell ref="URB6:URH6"/>
    <mergeCell ref="URI6:URI7"/>
    <mergeCell ref="URJ6:URP6"/>
    <mergeCell ref="URQ6:URQ7"/>
    <mergeCell ref="URR6:URX6"/>
    <mergeCell ref="URY6:URY7"/>
    <mergeCell ref="UQD6:UQJ6"/>
    <mergeCell ref="UQK6:UQK7"/>
    <mergeCell ref="UQL6:UQR6"/>
    <mergeCell ref="UQS6:UQS7"/>
    <mergeCell ref="UQT6:UQZ6"/>
    <mergeCell ref="URA6:URA7"/>
    <mergeCell ref="UPF6:UPL6"/>
    <mergeCell ref="UPM6:UPM7"/>
    <mergeCell ref="UPN6:UPT6"/>
    <mergeCell ref="UPU6:UPU7"/>
    <mergeCell ref="UPV6:UQB6"/>
    <mergeCell ref="UQC6:UQC7"/>
    <mergeCell ref="UOH6:UON6"/>
    <mergeCell ref="UOO6:UOO7"/>
    <mergeCell ref="UOP6:UOV6"/>
    <mergeCell ref="UOW6:UOW7"/>
    <mergeCell ref="UOX6:UPD6"/>
    <mergeCell ref="UPE6:UPE7"/>
    <mergeCell ref="UNJ6:UNP6"/>
    <mergeCell ref="UNQ6:UNQ7"/>
    <mergeCell ref="UNR6:UNX6"/>
    <mergeCell ref="UNY6:UNY7"/>
    <mergeCell ref="UNZ6:UOF6"/>
    <mergeCell ref="UOG6:UOG7"/>
    <mergeCell ref="UML6:UMR6"/>
    <mergeCell ref="UMS6:UMS7"/>
    <mergeCell ref="UMT6:UMZ6"/>
    <mergeCell ref="UNA6:UNA7"/>
    <mergeCell ref="UNB6:UNH6"/>
    <mergeCell ref="UNI6:UNI7"/>
    <mergeCell ref="ULN6:ULT6"/>
    <mergeCell ref="ULU6:ULU7"/>
    <mergeCell ref="ULV6:UMB6"/>
    <mergeCell ref="UMC6:UMC7"/>
    <mergeCell ref="UMD6:UMJ6"/>
    <mergeCell ref="UMK6:UMK7"/>
    <mergeCell ref="UKP6:UKV6"/>
    <mergeCell ref="UKW6:UKW7"/>
    <mergeCell ref="UKX6:ULD6"/>
    <mergeCell ref="ULE6:ULE7"/>
    <mergeCell ref="ULF6:ULL6"/>
    <mergeCell ref="ULM6:ULM7"/>
    <mergeCell ref="UJR6:UJX6"/>
    <mergeCell ref="UJY6:UJY7"/>
    <mergeCell ref="UJZ6:UKF6"/>
    <mergeCell ref="UKG6:UKG7"/>
    <mergeCell ref="UKH6:UKN6"/>
    <mergeCell ref="UKO6:UKO7"/>
    <mergeCell ref="UIT6:UIZ6"/>
    <mergeCell ref="UJA6:UJA7"/>
    <mergeCell ref="UJB6:UJH6"/>
    <mergeCell ref="UJI6:UJI7"/>
    <mergeCell ref="UJJ6:UJP6"/>
    <mergeCell ref="UJQ6:UJQ7"/>
    <mergeCell ref="UHV6:UIB6"/>
    <mergeCell ref="UIC6:UIC7"/>
    <mergeCell ref="UID6:UIJ6"/>
    <mergeCell ref="UIK6:UIK7"/>
    <mergeCell ref="UIL6:UIR6"/>
    <mergeCell ref="UIS6:UIS7"/>
    <mergeCell ref="UGX6:UHD6"/>
    <mergeCell ref="UHE6:UHE7"/>
    <mergeCell ref="UHF6:UHL6"/>
    <mergeCell ref="UHM6:UHM7"/>
    <mergeCell ref="UHN6:UHT6"/>
    <mergeCell ref="UHU6:UHU7"/>
    <mergeCell ref="UFZ6:UGF6"/>
    <mergeCell ref="UGG6:UGG7"/>
    <mergeCell ref="UGH6:UGN6"/>
    <mergeCell ref="UGO6:UGO7"/>
    <mergeCell ref="UGP6:UGV6"/>
    <mergeCell ref="UGW6:UGW7"/>
    <mergeCell ref="UFB6:UFH6"/>
    <mergeCell ref="UFI6:UFI7"/>
    <mergeCell ref="UFJ6:UFP6"/>
    <mergeCell ref="UFQ6:UFQ7"/>
    <mergeCell ref="UFR6:UFX6"/>
    <mergeCell ref="UFY6:UFY7"/>
    <mergeCell ref="UED6:UEJ6"/>
    <mergeCell ref="UEK6:UEK7"/>
    <mergeCell ref="UEL6:UER6"/>
    <mergeCell ref="UES6:UES7"/>
    <mergeCell ref="UET6:UEZ6"/>
    <mergeCell ref="UFA6:UFA7"/>
    <mergeCell ref="UDF6:UDL6"/>
    <mergeCell ref="UDM6:UDM7"/>
    <mergeCell ref="UDN6:UDT6"/>
    <mergeCell ref="UDU6:UDU7"/>
    <mergeCell ref="UDV6:UEB6"/>
    <mergeCell ref="UEC6:UEC7"/>
    <mergeCell ref="UCH6:UCN6"/>
    <mergeCell ref="UCO6:UCO7"/>
    <mergeCell ref="UCP6:UCV6"/>
    <mergeCell ref="UCW6:UCW7"/>
    <mergeCell ref="UCX6:UDD6"/>
    <mergeCell ref="UDE6:UDE7"/>
    <mergeCell ref="UBJ6:UBP6"/>
    <mergeCell ref="UBQ6:UBQ7"/>
    <mergeCell ref="UBR6:UBX6"/>
    <mergeCell ref="UBY6:UBY7"/>
    <mergeCell ref="UBZ6:UCF6"/>
    <mergeCell ref="UCG6:UCG7"/>
    <mergeCell ref="UAL6:UAR6"/>
    <mergeCell ref="UAS6:UAS7"/>
    <mergeCell ref="UAT6:UAZ6"/>
    <mergeCell ref="UBA6:UBA7"/>
    <mergeCell ref="UBB6:UBH6"/>
    <mergeCell ref="UBI6:UBI7"/>
    <mergeCell ref="TZN6:TZT6"/>
    <mergeCell ref="TZU6:TZU7"/>
    <mergeCell ref="TZV6:UAB6"/>
    <mergeCell ref="UAC6:UAC7"/>
    <mergeCell ref="UAD6:UAJ6"/>
    <mergeCell ref="UAK6:UAK7"/>
    <mergeCell ref="TYP6:TYV6"/>
    <mergeCell ref="TYW6:TYW7"/>
    <mergeCell ref="TYX6:TZD6"/>
    <mergeCell ref="TZE6:TZE7"/>
    <mergeCell ref="TZF6:TZL6"/>
    <mergeCell ref="TZM6:TZM7"/>
    <mergeCell ref="TXR6:TXX6"/>
    <mergeCell ref="TXY6:TXY7"/>
    <mergeCell ref="TXZ6:TYF6"/>
    <mergeCell ref="TYG6:TYG7"/>
    <mergeCell ref="TYH6:TYN6"/>
    <mergeCell ref="TYO6:TYO7"/>
    <mergeCell ref="TWT6:TWZ6"/>
    <mergeCell ref="TXA6:TXA7"/>
    <mergeCell ref="TXB6:TXH6"/>
    <mergeCell ref="TXI6:TXI7"/>
    <mergeCell ref="TXJ6:TXP6"/>
    <mergeCell ref="TXQ6:TXQ7"/>
    <mergeCell ref="TVV6:TWB6"/>
    <mergeCell ref="TWC6:TWC7"/>
    <mergeCell ref="TWD6:TWJ6"/>
    <mergeCell ref="TWK6:TWK7"/>
    <mergeCell ref="TWL6:TWR6"/>
    <mergeCell ref="TWS6:TWS7"/>
    <mergeCell ref="TUX6:TVD6"/>
    <mergeCell ref="TVE6:TVE7"/>
    <mergeCell ref="TVF6:TVL6"/>
    <mergeCell ref="TVM6:TVM7"/>
    <mergeCell ref="TVN6:TVT6"/>
    <mergeCell ref="TVU6:TVU7"/>
    <mergeCell ref="TTZ6:TUF6"/>
    <mergeCell ref="TUG6:TUG7"/>
    <mergeCell ref="TUH6:TUN6"/>
    <mergeCell ref="TUO6:TUO7"/>
    <mergeCell ref="TUP6:TUV6"/>
    <mergeCell ref="TUW6:TUW7"/>
    <mergeCell ref="TTB6:TTH6"/>
    <mergeCell ref="TTI6:TTI7"/>
    <mergeCell ref="TTJ6:TTP6"/>
    <mergeCell ref="TTQ6:TTQ7"/>
    <mergeCell ref="TTR6:TTX6"/>
    <mergeCell ref="TTY6:TTY7"/>
    <mergeCell ref="TSD6:TSJ6"/>
    <mergeCell ref="TSK6:TSK7"/>
    <mergeCell ref="TSL6:TSR6"/>
    <mergeCell ref="TSS6:TSS7"/>
    <mergeCell ref="TST6:TSZ6"/>
    <mergeCell ref="TTA6:TTA7"/>
    <mergeCell ref="TRF6:TRL6"/>
    <mergeCell ref="TRM6:TRM7"/>
    <mergeCell ref="TRN6:TRT6"/>
    <mergeCell ref="TRU6:TRU7"/>
    <mergeCell ref="TRV6:TSB6"/>
    <mergeCell ref="TSC6:TSC7"/>
    <mergeCell ref="TQH6:TQN6"/>
    <mergeCell ref="TQO6:TQO7"/>
    <mergeCell ref="TQP6:TQV6"/>
    <mergeCell ref="TQW6:TQW7"/>
    <mergeCell ref="TQX6:TRD6"/>
    <mergeCell ref="TRE6:TRE7"/>
    <mergeCell ref="TPJ6:TPP6"/>
    <mergeCell ref="TPQ6:TPQ7"/>
    <mergeCell ref="TPR6:TPX6"/>
    <mergeCell ref="TPY6:TPY7"/>
    <mergeCell ref="TPZ6:TQF6"/>
    <mergeCell ref="TQG6:TQG7"/>
    <mergeCell ref="TOL6:TOR6"/>
    <mergeCell ref="TOS6:TOS7"/>
    <mergeCell ref="TOT6:TOZ6"/>
    <mergeCell ref="TPA6:TPA7"/>
    <mergeCell ref="TPB6:TPH6"/>
    <mergeCell ref="TPI6:TPI7"/>
    <mergeCell ref="TNN6:TNT6"/>
    <mergeCell ref="TNU6:TNU7"/>
    <mergeCell ref="TNV6:TOB6"/>
    <mergeCell ref="TOC6:TOC7"/>
    <mergeCell ref="TOD6:TOJ6"/>
    <mergeCell ref="TOK6:TOK7"/>
    <mergeCell ref="TMP6:TMV6"/>
    <mergeCell ref="TMW6:TMW7"/>
    <mergeCell ref="TMX6:TND6"/>
    <mergeCell ref="TNE6:TNE7"/>
    <mergeCell ref="TNF6:TNL6"/>
    <mergeCell ref="TNM6:TNM7"/>
    <mergeCell ref="TLR6:TLX6"/>
    <mergeCell ref="TLY6:TLY7"/>
    <mergeCell ref="TLZ6:TMF6"/>
    <mergeCell ref="TMG6:TMG7"/>
    <mergeCell ref="TMH6:TMN6"/>
    <mergeCell ref="TMO6:TMO7"/>
    <mergeCell ref="TKT6:TKZ6"/>
    <mergeCell ref="TLA6:TLA7"/>
    <mergeCell ref="TLB6:TLH6"/>
    <mergeCell ref="TLI6:TLI7"/>
    <mergeCell ref="TLJ6:TLP6"/>
    <mergeCell ref="TLQ6:TLQ7"/>
    <mergeCell ref="TJV6:TKB6"/>
    <mergeCell ref="TKC6:TKC7"/>
    <mergeCell ref="TKD6:TKJ6"/>
    <mergeCell ref="TKK6:TKK7"/>
    <mergeCell ref="TKL6:TKR6"/>
    <mergeCell ref="TKS6:TKS7"/>
    <mergeCell ref="TIX6:TJD6"/>
    <mergeCell ref="TJE6:TJE7"/>
    <mergeCell ref="TJF6:TJL6"/>
    <mergeCell ref="TJM6:TJM7"/>
    <mergeCell ref="TJN6:TJT6"/>
    <mergeCell ref="TJU6:TJU7"/>
    <mergeCell ref="THZ6:TIF6"/>
    <mergeCell ref="TIG6:TIG7"/>
    <mergeCell ref="TIH6:TIN6"/>
    <mergeCell ref="TIO6:TIO7"/>
    <mergeCell ref="TIP6:TIV6"/>
    <mergeCell ref="TIW6:TIW7"/>
    <mergeCell ref="THB6:THH6"/>
    <mergeCell ref="THI6:THI7"/>
    <mergeCell ref="THJ6:THP6"/>
    <mergeCell ref="THQ6:THQ7"/>
    <mergeCell ref="THR6:THX6"/>
    <mergeCell ref="THY6:THY7"/>
    <mergeCell ref="TGD6:TGJ6"/>
    <mergeCell ref="TGK6:TGK7"/>
    <mergeCell ref="TGL6:TGR6"/>
    <mergeCell ref="TGS6:TGS7"/>
    <mergeCell ref="TGT6:TGZ6"/>
    <mergeCell ref="THA6:THA7"/>
    <mergeCell ref="TFF6:TFL6"/>
    <mergeCell ref="TFM6:TFM7"/>
    <mergeCell ref="TFN6:TFT6"/>
    <mergeCell ref="TFU6:TFU7"/>
    <mergeCell ref="TFV6:TGB6"/>
    <mergeCell ref="TGC6:TGC7"/>
    <mergeCell ref="TEH6:TEN6"/>
    <mergeCell ref="TEO6:TEO7"/>
    <mergeCell ref="TEP6:TEV6"/>
    <mergeCell ref="TEW6:TEW7"/>
    <mergeCell ref="TEX6:TFD6"/>
    <mergeCell ref="TFE6:TFE7"/>
    <mergeCell ref="TDJ6:TDP6"/>
    <mergeCell ref="TDQ6:TDQ7"/>
    <mergeCell ref="TDR6:TDX6"/>
    <mergeCell ref="TDY6:TDY7"/>
    <mergeCell ref="TDZ6:TEF6"/>
    <mergeCell ref="TEG6:TEG7"/>
    <mergeCell ref="TCL6:TCR6"/>
    <mergeCell ref="TCS6:TCS7"/>
    <mergeCell ref="TCT6:TCZ6"/>
    <mergeCell ref="TDA6:TDA7"/>
    <mergeCell ref="TDB6:TDH6"/>
    <mergeCell ref="TDI6:TDI7"/>
    <mergeCell ref="TBN6:TBT6"/>
    <mergeCell ref="TBU6:TBU7"/>
    <mergeCell ref="TBV6:TCB6"/>
    <mergeCell ref="TCC6:TCC7"/>
    <mergeCell ref="TCD6:TCJ6"/>
    <mergeCell ref="TCK6:TCK7"/>
    <mergeCell ref="TAP6:TAV6"/>
    <mergeCell ref="TAW6:TAW7"/>
    <mergeCell ref="TAX6:TBD6"/>
    <mergeCell ref="TBE6:TBE7"/>
    <mergeCell ref="TBF6:TBL6"/>
    <mergeCell ref="TBM6:TBM7"/>
    <mergeCell ref="SZR6:SZX6"/>
    <mergeCell ref="SZY6:SZY7"/>
    <mergeCell ref="SZZ6:TAF6"/>
    <mergeCell ref="TAG6:TAG7"/>
    <mergeCell ref="TAH6:TAN6"/>
    <mergeCell ref="TAO6:TAO7"/>
    <mergeCell ref="SYT6:SYZ6"/>
    <mergeCell ref="SZA6:SZA7"/>
    <mergeCell ref="SZB6:SZH6"/>
    <mergeCell ref="SZI6:SZI7"/>
    <mergeCell ref="SZJ6:SZP6"/>
    <mergeCell ref="SZQ6:SZQ7"/>
    <mergeCell ref="SXV6:SYB6"/>
    <mergeCell ref="SYC6:SYC7"/>
    <mergeCell ref="SYD6:SYJ6"/>
    <mergeCell ref="SYK6:SYK7"/>
    <mergeCell ref="SYL6:SYR6"/>
    <mergeCell ref="SYS6:SYS7"/>
    <mergeCell ref="SWX6:SXD6"/>
    <mergeCell ref="SXE6:SXE7"/>
    <mergeCell ref="SXF6:SXL6"/>
    <mergeCell ref="SXM6:SXM7"/>
    <mergeCell ref="SXN6:SXT6"/>
    <mergeCell ref="SXU6:SXU7"/>
    <mergeCell ref="SVZ6:SWF6"/>
    <mergeCell ref="SWG6:SWG7"/>
    <mergeCell ref="SWH6:SWN6"/>
    <mergeCell ref="SWO6:SWO7"/>
    <mergeCell ref="SWP6:SWV6"/>
    <mergeCell ref="SWW6:SWW7"/>
    <mergeCell ref="SVB6:SVH6"/>
    <mergeCell ref="SVI6:SVI7"/>
    <mergeCell ref="SVJ6:SVP6"/>
    <mergeCell ref="SVQ6:SVQ7"/>
    <mergeCell ref="SVR6:SVX6"/>
    <mergeCell ref="SVY6:SVY7"/>
    <mergeCell ref="SUD6:SUJ6"/>
    <mergeCell ref="SUK6:SUK7"/>
    <mergeCell ref="SUL6:SUR6"/>
    <mergeCell ref="SUS6:SUS7"/>
    <mergeCell ref="SUT6:SUZ6"/>
    <mergeCell ref="SVA6:SVA7"/>
    <mergeCell ref="STF6:STL6"/>
    <mergeCell ref="STM6:STM7"/>
    <mergeCell ref="STN6:STT6"/>
    <mergeCell ref="STU6:STU7"/>
    <mergeCell ref="STV6:SUB6"/>
    <mergeCell ref="SUC6:SUC7"/>
    <mergeCell ref="SSH6:SSN6"/>
    <mergeCell ref="SSO6:SSO7"/>
    <mergeCell ref="SSP6:SSV6"/>
    <mergeCell ref="SSW6:SSW7"/>
    <mergeCell ref="SSX6:STD6"/>
    <mergeCell ref="STE6:STE7"/>
    <mergeCell ref="SRJ6:SRP6"/>
    <mergeCell ref="SRQ6:SRQ7"/>
    <mergeCell ref="SRR6:SRX6"/>
    <mergeCell ref="SRY6:SRY7"/>
    <mergeCell ref="SRZ6:SSF6"/>
    <mergeCell ref="SSG6:SSG7"/>
    <mergeCell ref="SQL6:SQR6"/>
    <mergeCell ref="SQS6:SQS7"/>
    <mergeCell ref="SQT6:SQZ6"/>
    <mergeCell ref="SRA6:SRA7"/>
    <mergeCell ref="SRB6:SRH6"/>
    <mergeCell ref="SRI6:SRI7"/>
    <mergeCell ref="SPN6:SPT6"/>
    <mergeCell ref="SPU6:SPU7"/>
    <mergeCell ref="SPV6:SQB6"/>
    <mergeCell ref="SQC6:SQC7"/>
    <mergeCell ref="SQD6:SQJ6"/>
    <mergeCell ref="SQK6:SQK7"/>
    <mergeCell ref="SOP6:SOV6"/>
    <mergeCell ref="SOW6:SOW7"/>
    <mergeCell ref="SOX6:SPD6"/>
    <mergeCell ref="SPE6:SPE7"/>
    <mergeCell ref="SPF6:SPL6"/>
    <mergeCell ref="SPM6:SPM7"/>
    <mergeCell ref="SNR6:SNX6"/>
    <mergeCell ref="SNY6:SNY7"/>
    <mergeCell ref="SNZ6:SOF6"/>
    <mergeCell ref="SOG6:SOG7"/>
    <mergeCell ref="SOH6:SON6"/>
    <mergeCell ref="SOO6:SOO7"/>
    <mergeCell ref="SMT6:SMZ6"/>
    <mergeCell ref="SNA6:SNA7"/>
    <mergeCell ref="SNB6:SNH6"/>
    <mergeCell ref="SNI6:SNI7"/>
    <mergeCell ref="SNJ6:SNP6"/>
    <mergeCell ref="SNQ6:SNQ7"/>
    <mergeCell ref="SLV6:SMB6"/>
    <mergeCell ref="SMC6:SMC7"/>
    <mergeCell ref="SMD6:SMJ6"/>
    <mergeCell ref="SMK6:SMK7"/>
    <mergeCell ref="SML6:SMR6"/>
    <mergeCell ref="SMS6:SMS7"/>
    <mergeCell ref="SKX6:SLD6"/>
    <mergeCell ref="SLE6:SLE7"/>
    <mergeCell ref="SLF6:SLL6"/>
    <mergeCell ref="SLM6:SLM7"/>
    <mergeCell ref="SLN6:SLT6"/>
    <mergeCell ref="SLU6:SLU7"/>
    <mergeCell ref="SJZ6:SKF6"/>
    <mergeCell ref="SKG6:SKG7"/>
    <mergeCell ref="SKH6:SKN6"/>
    <mergeCell ref="SKO6:SKO7"/>
    <mergeCell ref="SKP6:SKV6"/>
    <mergeCell ref="SKW6:SKW7"/>
    <mergeCell ref="SJB6:SJH6"/>
    <mergeCell ref="SJI6:SJI7"/>
    <mergeCell ref="SJJ6:SJP6"/>
    <mergeCell ref="SJQ6:SJQ7"/>
    <mergeCell ref="SJR6:SJX6"/>
    <mergeCell ref="SJY6:SJY7"/>
    <mergeCell ref="SID6:SIJ6"/>
    <mergeCell ref="SIK6:SIK7"/>
    <mergeCell ref="SIL6:SIR6"/>
    <mergeCell ref="SIS6:SIS7"/>
    <mergeCell ref="SIT6:SIZ6"/>
    <mergeCell ref="SJA6:SJA7"/>
    <mergeCell ref="SHF6:SHL6"/>
    <mergeCell ref="SHM6:SHM7"/>
    <mergeCell ref="SHN6:SHT6"/>
    <mergeCell ref="SHU6:SHU7"/>
    <mergeCell ref="SHV6:SIB6"/>
    <mergeCell ref="SIC6:SIC7"/>
    <mergeCell ref="SGH6:SGN6"/>
    <mergeCell ref="SGO6:SGO7"/>
    <mergeCell ref="SGP6:SGV6"/>
    <mergeCell ref="SGW6:SGW7"/>
    <mergeCell ref="SGX6:SHD6"/>
    <mergeCell ref="SHE6:SHE7"/>
    <mergeCell ref="SFJ6:SFP6"/>
    <mergeCell ref="SFQ6:SFQ7"/>
    <mergeCell ref="SFR6:SFX6"/>
    <mergeCell ref="SFY6:SFY7"/>
    <mergeCell ref="SFZ6:SGF6"/>
    <mergeCell ref="SGG6:SGG7"/>
    <mergeCell ref="SEL6:SER6"/>
    <mergeCell ref="SES6:SES7"/>
    <mergeCell ref="SET6:SEZ6"/>
    <mergeCell ref="SFA6:SFA7"/>
    <mergeCell ref="SFB6:SFH6"/>
    <mergeCell ref="SFI6:SFI7"/>
    <mergeCell ref="SDN6:SDT6"/>
    <mergeCell ref="SDU6:SDU7"/>
    <mergeCell ref="SDV6:SEB6"/>
    <mergeCell ref="SEC6:SEC7"/>
    <mergeCell ref="SED6:SEJ6"/>
    <mergeCell ref="SEK6:SEK7"/>
    <mergeCell ref="SCP6:SCV6"/>
    <mergeCell ref="SCW6:SCW7"/>
    <mergeCell ref="SCX6:SDD6"/>
    <mergeCell ref="SDE6:SDE7"/>
    <mergeCell ref="SDF6:SDL6"/>
    <mergeCell ref="SDM6:SDM7"/>
    <mergeCell ref="SBR6:SBX6"/>
    <mergeCell ref="SBY6:SBY7"/>
    <mergeCell ref="SBZ6:SCF6"/>
    <mergeCell ref="SCG6:SCG7"/>
    <mergeCell ref="SCH6:SCN6"/>
    <mergeCell ref="SCO6:SCO7"/>
    <mergeCell ref="SAT6:SAZ6"/>
    <mergeCell ref="SBA6:SBA7"/>
    <mergeCell ref="SBB6:SBH6"/>
    <mergeCell ref="SBI6:SBI7"/>
    <mergeCell ref="SBJ6:SBP6"/>
    <mergeCell ref="SBQ6:SBQ7"/>
    <mergeCell ref="RZV6:SAB6"/>
    <mergeCell ref="SAC6:SAC7"/>
    <mergeCell ref="SAD6:SAJ6"/>
    <mergeCell ref="SAK6:SAK7"/>
    <mergeCell ref="SAL6:SAR6"/>
    <mergeCell ref="SAS6:SAS7"/>
    <mergeCell ref="RYX6:RZD6"/>
    <mergeCell ref="RZE6:RZE7"/>
    <mergeCell ref="RZF6:RZL6"/>
    <mergeCell ref="RZM6:RZM7"/>
    <mergeCell ref="RZN6:RZT6"/>
    <mergeCell ref="RZU6:RZU7"/>
    <mergeCell ref="RXZ6:RYF6"/>
    <mergeCell ref="RYG6:RYG7"/>
    <mergeCell ref="RYH6:RYN6"/>
    <mergeCell ref="RYO6:RYO7"/>
    <mergeCell ref="RYP6:RYV6"/>
    <mergeCell ref="RYW6:RYW7"/>
    <mergeCell ref="RXB6:RXH6"/>
    <mergeCell ref="RXI6:RXI7"/>
    <mergeCell ref="RXJ6:RXP6"/>
    <mergeCell ref="RXQ6:RXQ7"/>
    <mergeCell ref="RXR6:RXX6"/>
    <mergeCell ref="RXY6:RXY7"/>
    <mergeCell ref="RWD6:RWJ6"/>
    <mergeCell ref="RWK6:RWK7"/>
    <mergeCell ref="RWL6:RWR6"/>
    <mergeCell ref="RWS6:RWS7"/>
    <mergeCell ref="RWT6:RWZ6"/>
    <mergeCell ref="RXA6:RXA7"/>
    <mergeCell ref="RVF6:RVL6"/>
    <mergeCell ref="RVM6:RVM7"/>
    <mergeCell ref="RVN6:RVT6"/>
    <mergeCell ref="RVU6:RVU7"/>
    <mergeCell ref="RVV6:RWB6"/>
    <mergeCell ref="RWC6:RWC7"/>
    <mergeCell ref="RUH6:RUN6"/>
    <mergeCell ref="RUO6:RUO7"/>
    <mergeCell ref="RUP6:RUV6"/>
    <mergeCell ref="RUW6:RUW7"/>
    <mergeCell ref="RUX6:RVD6"/>
    <mergeCell ref="RVE6:RVE7"/>
    <mergeCell ref="RTJ6:RTP6"/>
    <mergeCell ref="RTQ6:RTQ7"/>
    <mergeCell ref="RTR6:RTX6"/>
    <mergeCell ref="RTY6:RTY7"/>
    <mergeCell ref="RTZ6:RUF6"/>
    <mergeCell ref="RUG6:RUG7"/>
    <mergeCell ref="RSL6:RSR6"/>
    <mergeCell ref="RSS6:RSS7"/>
    <mergeCell ref="RST6:RSZ6"/>
    <mergeCell ref="RTA6:RTA7"/>
    <mergeCell ref="RTB6:RTH6"/>
    <mergeCell ref="RTI6:RTI7"/>
    <mergeCell ref="RRN6:RRT6"/>
    <mergeCell ref="RRU6:RRU7"/>
    <mergeCell ref="RRV6:RSB6"/>
    <mergeCell ref="RSC6:RSC7"/>
    <mergeCell ref="RSD6:RSJ6"/>
    <mergeCell ref="RSK6:RSK7"/>
    <mergeCell ref="RQP6:RQV6"/>
    <mergeCell ref="RQW6:RQW7"/>
    <mergeCell ref="RQX6:RRD6"/>
    <mergeCell ref="RRE6:RRE7"/>
    <mergeCell ref="RRF6:RRL6"/>
    <mergeCell ref="RRM6:RRM7"/>
    <mergeCell ref="RPR6:RPX6"/>
    <mergeCell ref="RPY6:RPY7"/>
    <mergeCell ref="RPZ6:RQF6"/>
    <mergeCell ref="RQG6:RQG7"/>
    <mergeCell ref="RQH6:RQN6"/>
    <mergeCell ref="RQO6:RQO7"/>
    <mergeCell ref="ROT6:ROZ6"/>
    <mergeCell ref="RPA6:RPA7"/>
    <mergeCell ref="RPB6:RPH6"/>
    <mergeCell ref="RPI6:RPI7"/>
    <mergeCell ref="RPJ6:RPP6"/>
    <mergeCell ref="RPQ6:RPQ7"/>
    <mergeCell ref="RNV6:ROB6"/>
    <mergeCell ref="ROC6:ROC7"/>
    <mergeCell ref="ROD6:ROJ6"/>
    <mergeCell ref="ROK6:ROK7"/>
    <mergeCell ref="ROL6:ROR6"/>
    <mergeCell ref="ROS6:ROS7"/>
    <mergeCell ref="RMX6:RND6"/>
    <mergeCell ref="RNE6:RNE7"/>
    <mergeCell ref="RNF6:RNL6"/>
    <mergeCell ref="RNM6:RNM7"/>
    <mergeCell ref="RNN6:RNT6"/>
    <mergeCell ref="RNU6:RNU7"/>
    <mergeCell ref="RLZ6:RMF6"/>
    <mergeCell ref="RMG6:RMG7"/>
    <mergeCell ref="RMH6:RMN6"/>
    <mergeCell ref="RMO6:RMO7"/>
    <mergeCell ref="RMP6:RMV6"/>
    <mergeCell ref="RMW6:RMW7"/>
    <mergeCell ref="RLB6:RLH6"/>
    <mergeCell ref="RLI6:RLI7"/>
    <mergeCell ref="RLJ6:RLP6"/>
    <mergeCell ref="RLQ6:RLQ7"/>
    <mergeCell ref="RLR6:RLX6"/>
    <mergeCell ref="RLY6:RLY7"/>
    <mergeCell ref="RKD6:RKJ6"/>
    <mergeCell ref="RKK6:RKK7"/>
    <mergeCell ref="RKL6:RKR6"/>
    <mergeCell ref="RKS6:RKS7"/>
    <mergeCell ref="RKT6:RKZ6"/>
    <mergeCell ref="RLA6:RLA7"/>
    <mergeCell ref="RJF6:RJL6"/>
    <mergeCell ref="RJM6:RJM7"/>
    <mergeCell ref="RJN6:RJT6"/>
    <mergeCell ref="RJU6:RJU7"/>
    <mergeCell ref="RJV6:RKB6"/>
    <mergeCell ref="RKC6:RKC7"/>
    <mergeCell ref="RIH6:RIN6"/>
    <mergeCell ref="RIO6:RIO7"/>
    <mergeCell ref="RIP6:RIV6"/>
    <mergeCell ref="RIW6:RIW7"/>
    <mergeCell ref="RIX6:RJD6"/>
    <mergeCell ref="RJE6:RJE7"/>
    <mergeCell ref="RHJ6:RHP6"/>
    <mergeCell ref="RHQ6:RHQ7"/>
    <mergeCell ref="RHR6:RHX6"/>
    <mergeCell ref="RHY6:RHY7"/>
    <mergeCell ref="RHZ6:RIF6"/>
    <mergeCell ref="RIG6:RIG7"/>
    <mergeCell ref="RGL6:RGR6"/>
    <mergeCell ref="RGS6:RGS7"/>
    <mergeCell ref="RGT6:RGZ6"/>
    <mergeCell ref="RHA6:RHA7"/>
    <mergeCell ref="RHB6:RHH6"/>
    <mergeCell ref="RHI6:RHI7"/>
    <mergeCell ref="RFN6:RFT6"/>
    <mergeCell ref="RFU6:RFU7"/>
    <mergeCell ref="RFV6:RGB6"/>
    <mergeCell ref="RGC6:RGC7"/>
    <mergeCell ref="RGD6:RGJ6"/>
    <mergeCell ref="RGK6:RGK7"/>
    <mergeCell ref="REP6:REV6"/>
    <mergeCell ref="REW6:REW7"/>
    <mergeCell ref="REX6:RFD6"/>
    <mergeCell ref="RFE6:RFE7"/>
    <mergeCell ref="RFF6:RFL6"/>
    <mergeCell ref="RFM6:RFM7"/>
    <mergeCell ref="RDR6:RDX6"/>
    <mergeCell ref="RDY6:RDY7"/>
    <mergeCell ref="RDZ6:REF6"/>
    <mergeCell ref="REG6:REG7"/>
    <mergeCell ref="REH6:REN6"/>
    <mergeCell ref="REO6:REO7"/>
    <mergeCell ref="RCT6:RCZ6"/>
    <mergeCell ref="RDA6:RDA7"/>
    <mergeCell ref="RDB6:RDH6"/>
    <mergeCell ref="RDI6:RDI7"/>
    <mergeCell ref="RDJ6:RDP6"/>
    <mergeCell ref="RDQ6:RDQ7"/>
    <mergeCell ref="RBV6:RCB6"/>
    <mergeCell ref="RCC6:RCC7"/>
    <mergeCell ref="RCD6:RCJ6"/>
    <mergeCell ref="RCK6:RCK7"/>
    <mergeCell ref="RCL6:RCR6"/>
    <mergeCell ref="RCS6:RCS7"/>
    <mergeCell ref="RAX6:RBD6"/>
    <mergeCell ref="RBE6:RBE7"/>
    <mergeCell ref="RBF6:RBL6"/>
    <mergeCell ref="RBM6:RBM7"/>
    <mergeCell ref="RBN6:RBT6"/>
    <mergeCell ref="RBU6:RBU7"/>
    <mergeCell ref="QZZ6:RAF6"/>
    <mergeCell ref="RAG6:RAG7"/>
    <mergeCell ref="RAH6:RAN6"/>
    <mergeCell ref="RAO6:RAO7"/>
    <mergeCell ref="RAP6:RAV6"/>
    <mergeCell ref="RAW6:RAW7"/>
    <mergeCell ref="QZB6:QZH6"/>
    <mergeCell ref="QZI6:QZI7"/>
    <mergeCell ref="QZJ6:QZP6"/>
    <mergeCell ref="QZQ6:QZQ7"/>
    <mergeCell ref="QZR6:QZX6"/>
    <mergeCell ref="QZY6:QZY7"/>
    <mergeCell ref="QYD6:QYJ6"/>
    <mergeCell ref="QYK6:QYK7"/>
    <mergeCell ref="QYL6:QYR6"/>
    <mergeCell ref="QYS6:QYS7"/>
    <mergeCell ref="QYT6:QYZ6"/>
    <mergeCell ref="QZA6:QZA7"/>
    <mergeCell ref="QXF6:QXL6"/>
    <mergeCell ref="QXM6:QXM7"/>
    <mergeCell ref="QXN6:QXT6"/>
    <mergeCell ref="QXU6:QXU7"/>
    <mergeCell ref="QXV6:QYB6"/>
    <mergeCell ref="QYC6:QYC7"/>
    <mergeCell ref="QWH6:QWN6"/>
    <mergeCell ref="QWO6:QWO7"/>
    <mergeCell ref="QWP6:QWV6"/>
    <mergeCell ref="QWW6:QWW7"/>
    <mergeCell ref="QWX6:QXD6"/>
    <mergeCell ref="QXE6:QXE7"/>
    <mergeCell ref="QVJ6:QVP6"/>
    <mergeCell ref="QVQ6:QVQ7"/>
    <mergeCell ref="QVR6:QVX6"/>
    <mergeCell ref="QVY6:QVY7"/>
    <mergeCell ref="QVZ6:QWF6"/>
    <mergeCell ref="QWG6:QWG7"/>
    <mergeCell ref="QUL6:QUR6"/>
    <mergeCell ref="QUS6:QUS7"/>
    <mergeCell ref="QUT6:QUZ6"/>
    <mergeCell ref="QVA6:QVA7"/>
    <mergeCell ref="QVB6:QVH6"/>
    <mergeCell ref="QVI6:QVI7"/>
    <mergeCell ref="QTN6:QTT6"/>
    <mergeCell ref="QTU6:QTU7"/>
    <mergeCell ref="QTV6:QUB6"/>
    <mergeCell ref="QUC6:QUC7"/>
    <mergeCell ref="QUD6:QUJ6"/>
    <mergeCell ref="QUK6:QUK7"/>
    <mergeCell ref="QSP6:QSV6"/>
    <mergeCell ref="QSW6:QSW7"/>
    <mergeCell ref="QSX6:QTD6"/>
    <mergeCell ref="QTE6:QTE7"/>
    <mergeCell ref="QTF6:QTL6"/>
    <mergeCell ref="QTM6:QTM7"/>
    <mergeCell ref="QRR6:QRX6"/>
    <mergeCell ref="QRY6:QRY7"/>
    <mergeCell ref="QRZ6:QSF6"/>
    <mergeCell ref="QSG6:QSG7"/>
    <mergeCell ref="QSH6:QSN6"/>
    <mergeCell ref="QSO6:QSO7"/>
    <mergeCell ref="QQT6:QQZ6"/>
    <mergeCell ref="QRA6:QRA7"/>
    <mergeCell ref="QRB6:QRH6"/>
    <mergeCell ref="QRI6:QRI7"/>
    <mergeCell ref="QRJ6:QRP6"/>
    <mergeCell ref="QRQ6:QRQ7"/>
    <mergeCell ref="QPV6:QQB6"/>
    <mergeCell ref="QQC6:QQC7"/>
    <mergeCell ref="QQD6:QQJ6"/>
    <mergeCell ref="QQK6:QQK7"/>
    <mergeCell ref="QQL6:QQR6"/>
    <mergeCell ref="QQS6:QQS7"/>
    <mergeCell ref="QOX6:QPD6"/>
    <mergeCell ref="QPE6:QPE7"/>
    <mergeCell ref="QPF6:QPL6"/>
    <mergeCell ref="QPM6:QPM7"/>
    <mergeCell ref="QPN6:QPT6"/>
    <mergeCell ref="QPU6:QPU7"/>
    <mergeCell ref="QNZ6:QOF6"/>
    <mergeCell ref="QOG6:QOG7"/>
    <mergeCell ref="QOH6:QON6"/>
    <mergeCell ref="QOO6:QOO7"/>
    <mergeCell ref="QOP6:QOV6"/>
    <mergeCell ref="QOW6:QOW7"/>
    <mergeCell ref="QNB6:QNH6"/>
    <mergeCell ref="QNI6:QNI7"/>
    <mergeCell ref="QNJ6:QNP6"/>
    <mergeCell ref="QNQ6:QNQ7"/>
    <mergeCell ref="QNR6:QNX6"/>
    <mergeCell ref="QNY6:QNY7"/>
    <mergeCell ref="QMD6:QMJ6"/>
    <mergeCell ref="QMK6:QMK7"/>
    <mergeCell ref="QML6:QMR6"/>
    <mergeCell ref="QMS6:QMS7"/>
    <mergeCell ref="QMT6:QMZ6"/>
    <mergeCell ref="QNA6:QNA7"/>
    <mergeCell ref="QLF6:QLL6"/>
    <mergeCell ref="QLM6:QLM7"/>
    <mergeCell ref="QLN6:QLT6"/>
    <mergeCell ref="QLU6:QLU7"/>
    <mergeCell ref="QLV6:QMB6"/>
    <mergeCell ref="QMC6:QMC7"/>
    <mergeCell ref="QKH6:QKN6"/>
    <mergeCell ref="QKO6:QKO7"/>
    <mergeCell ref="QKP6:QKV6"/>
    <mergeCell ref="QKW6:QKW7"/>
    <mergeCell ref="QKX6:QLD6"/>
    <mergeCell ref="QLE6:QLE7"/>
    <mergeCell ref="QJJ6:QJP6"/>
    <mergeCell ref="QJQ6:QJQ7"/>
    <mergeCell ref="QJR6:QJX6"/>
    <mergeCell ref="QJY6:QJY7"/>
    <mergeCell ref="QJZ6:QKF6"/>
    <mergeCell ref="QKG6:QKG7"/>
    <mergeCell ref="QIL6:QIR6"/>
    <mergeCell ref="QIS6:QIS7"/>
    <mergeCell ref="QIT6:QIZ6"/>
    <mergeCell ref="QJA6:QJA7"/>
    <mergeCell ref="QJB6:QJH6"/>
    <mergeCell ref="QJI6:QJI7"/>
    <mergeCell ref="QHN6:QHT6"/>
    <mergeCell ref="QHU6:QHU7"/>
    <mergeCell ref="QHV6:QIB6"/>
    <mergeCell ref="QIC6:QIC7"/>
    <mergeCell ref="QID6:QIJ6"/>
    <mergeCell ref="QIK6:QIK7"/>
    <mergeCell ref="QGP6:QGV6"/>
    <mergeCell ref="QGW6:QGW7"/>
    <mergeCell ref="QGX6:QHD6"/>
    <mergeCell ref="QHE6:QHE7"/>
    <mergeCell ref="QHF6:QHL6"/>
    <mergeCell ref="QHM6:QHM7"/>
    <mergeCell ref="QFR6:QFX6"/>
    <mergeCell ref="QFY6:QFY7"/>
    <mergeCell ref="QFZ6:QGF6"/>
    <mergeCell ref="QGG6:QGG7"/>
    <mergeCell ref="QGH6:QGN6"/>
    <mergeCell ref="QGO6:QGO7"/>
    <mergeCell ref="QET6:QEZ6"/>
    <mergeCell ref="QFA6:QFA7"/>
    <mergeCell ref="QFB6:QFH6"/>
    <mergeCell ref="QFI6:QFI7"/>
    <mergeCell ref="QFJ6:QFP6"/>
    <mergeCell ref="QFQ6:QFQ7"/>
    <mergeCell ref="QDV6:QEB6"/>
    <mergeCell ref="QEC6:QEC7"/>
    <mergeCell ref="QED6:QEJ6"/>
    <mergeCell ref="QEK6:QEK7"/>
    <mergeCell ref="QEL6:QER6"/>
    <mergeCell ref="QES6:QES7"/>
    <mergeCell ref="QCX6:QDD6"/>
    <mergeCell ref="QDE6:QDE7"/>
    <mergeCell ref="QDF6:QDL6"/>
    <mergeCell ref="QDM6:QDM7"/>
    <mergeCell ref="QDN6:QDT6"/>
    <mergeCell ref="QDU6:QDU7"/>
    <mergeCell ref="QBZ6:QCF6"/>
    <mergeCell ref="QCG6:QCG7"/>
    <mergeCell ref="QCH6:QCN6"/>
    <mergeCell ref="QCO6:QCO7"/>
    <mergeCell ref="QCP6:QCV6"/>
    <mergeCell ref="QCW6:QCW7"/>
    <mergeCell ref="QBB6:QBH6"/>
    <mergeCell ref="QBI6:QBI7"/>
    <mergeCell ref="QBJ6:QBP6"/>
    <mergeCell ref="QBQ6:QBQ7"/>
    <mergeCell ref="QBR6:QBX6"/>
    <mergeCell ref="QBY6:QBY7"/>
    <mergeCell ref="QAD6:QAJ6"/>
    <mergeCell ref="QAK6:QAK7"/>
    <mergeCell ref="QAL6:QAR6"/>
    <mergeCell ref="QAS6:QAS7"/>
    <mergeCell ref="QAT6:QAZ6"/>
    <mergeCell ref="QBA6:QBA7"/>
    <mergeCell ref="PZF6:PZL6"/>
    <mergeCell ref="PZM6:PZM7"/>
    <mergeCell ref="PZN6:PZT6"/>
    <mergeCell ref="PZU6:PZU7"/>
    <mergeCell ref="PZV6:QAB6"/>
    <mergeCell ref="QAC6:QAC7"/>
    <mergeCell ref="PYH6:PYN6"/>
    <mergeCell ref="PYO6:PYO7"/>
    <mergeCell ref="PYP6:PYV6"/>
    <mergeCell ref="PYW6:PYW7"/>
    <mergeCell ref="PYX6:PZD6"/>
    <mergeCell ref="PZE6:PZE7"/>
    <mergeCell ref="PXJ6:PXP6"/>
    <mergeCell ref="PXQ6:PXQ7"/>
    <mergeCell ref="PXR6:PXX6"/>
    <mergeCell ref="PXY6:PXY7"/>
    <mergeCell ref="PXZ6:PYF6"/>
    <mergeCell ref="PYG6:PYG7"/>
    <mergeCell ref="PWL6:PWR6"/>
    <mergeCell ref="PWS6:PWS7"/>
    <mergeCell ref="PWT6:PWZ6"/>
    <mergeCell ref="PXA6:PXA7"/>
    <mergeCell ref="PXB6:PXH6"/>
    <mergeCell ref="PXI6:PXI7"/>
    <mergeCell ref="PVN6:PVT6"/>
    <mergeCell ref="PVU6:PVU7"/>
    <mergeCell ref="PVV6:PWB6"/>
    <mergeCell ref="PWC6:PWC7"/>
    <mergeCell ref="PWD6:PWJ6"/>
    <mergeCell ref="PWK6:PWK7"/>
    <mergeCell ref="PUP6:PUV6"/>
    <mergeCell ref="PUW6:PUW7"/>
    <mergeCell ref="PUX6:PVD6"/>
    <mergeCell ref="PVE6:PVE7"/>
    <mergeCell ref="PVF6:PVL6"/>
    <mergeCell ref="PVM6:PVM7"/>
    <mergeCell ref="PTR6:PTX6"/>
    <mergeCell ref="PTY6:PTY7"/>
    <mergeCell ref="PTZ6:PUF6"/>
    <mergeCell ref="PUG6:PUG7"/>
    <mergeCell ref="PUH6:PUN6"/>
    <mergeCell ref="PUO6:PUO7"/>
    <mergeCell ref="PST6:PSZ6"/>
    <mergeCell ref="PTA6:PTA7"/>
    <mergeCell ref="PTB6:PTH6"/>
    <mergeCell ref="PTI6:PTI7"/>
    <mergeCell ref="PTJ6:PTP6"/>
    <mergeCell ref="PTQ6:PTQ7"/>
    <mergeCell ref="PRV6:PSB6"/>
    <mergeCell ref="PSC6:PSC7"/>
    <mergeCell ref="PSD6:PSJ6"/>
    <mergeCell ref="PSK6:PSK7"/>
    <mergeCell ref="PSL6:PSR6"/>
    <mergeCell ref="PSS6:PSS7"/>
    <mergeCell ref="PQX6:PRD6"/>
    <mergeCell ref="PRE6:PRE7"/>
    <mergeCell ref="PRF6:PRL6"/>
    <mergeCell ref="PRM6:PRM7"/>
    <mergeCell ref="PRN6:PRT6"/>
    <mergeCell ref="PRU6:PRU7"/>
    <mergeCell ref="PPZ6:PQF6"/>
    <mergeCell ref="PQG6:PQG7"/>
    <mergeCell ref="PQH6:PQN6"/>
    <mergeCell ref="PQO6:PQO7"/>
    <mergeCell ref="PQP6:PQV6"/>
    <mergeCell ref="PQW6:PQW7"/>
    <mergeCell ref="PPB6:PPH6"/>
    <mergeCell ref="PPI6:PPI7"/>
    <mergeCell ref="PPJ6:PPP6"/>
    <mergeCell ref="PPQ6:PPQ7"/>
    <mergeCell ref="PPR6:PPX6"/>
    <mergeCell ref="PPY6:PPY7"/>
    <mergeCell ref="POD6:POJ6"/>
    <mergeCell ref="POK6:POK7"/>
    <mergeCell ref="POL6:POR6"/>
    <mergeCell ref="POS6:POS7"/>
    <mergeCell ref="POT6:POZ6"/>
    <mergeCell ref="PPA6:PPA7"/>
    <mergeCell ref="PNF6:PNL6"/>
    <mergeCell ref="PNM6:PNM7"/>
    <mergeCell ref="PNN6:PNT6"/>
    <mergeCell ref="PNU6:PNU7"/>
    <mergeCell ref="PNV6:POB6"/>
    <mergeCell ref="POC6:POC7"/>
    <mergeCell ref="PMH6:PMN6"/>
    <mergeCell ref="PMO6:PMO7"/>
    <mergeCell ref="PMP6:PMV6"/>
    <mergeCell ref="PMW6:PMW7"/>
    <mergeCell ref="PMX6:PND6"/>
    <mergeCell ref="PNE6:PNE7"/>
    <mergeCell ref="PLJ6:PLP6"/>
    <mergeCell ref="PLQ6:PLQ7"/>
    <mergeCell ref="PLR6:PLX6"/>
    <mergeCell ref="PLY6:PLY7"/>
    <mergeCell ref="PLZ6:PMF6"/>
    <mergeCell ref="PMG6:PMG7"/>
    <mergeCell ref="PKL6:PKR6"/>
    <mergeCell ref="PKS6:PKS7"/>
    <mergeCell ref="PKT6:PKZ6"/>
    <mergeCell ref="PLA6:PLA7"/>
    <mergeCell ref="PLB6:PLH6"/>
    <mergeCell ref="PLI6:PLI7"/>
    <mergeCell ref="PJN6:PJT6"/>
    <mergeCell ref="PJU6:PJU7"/>
    <mergeCell ref="PJV6:PKB6"/>
    <mergeCell ref="PKC6:PKC7"/>
    <mergeCell ref="PKD6:PKJ6"/>
    <mergeCell ref="PKK6:PKK7"/>
    <mergeCell ref="PIP6:PIV6"/>
    <mergeCell ref="PIW6:PIW7"/>
    <mergeCell ref="PIX6:PJD6"/>
    <mergeCell ref="PJE6:PJE7"/>
    <mergeCell ref="PJF6:PJL6"/>
    <mergeCell ref="PJM6:PJM7"/>
    <mergeCell ref="PHR6:PHX6"/>
    <mergeCell ref="PHY6:PHY7"/>
    <mergeCell ref="PHZ6:PIF6"/>
    <mergeCell ref="PIG6:PIG7"/>
    <mergeCell ref="PIH6:PIN6"/>
    <mergeCell ref="PIO6:PIO7"/>
    <mergeCell ref="PGT6:PGZ6"/>
    <mergeCell ref="PHA6:PHA7"/>
    <mergeCell ref="PHB6:PHH6"/>
    <mergeCell ref="PHI6:PHI7"/>
    <mergeCell ref="PHJ6:PHP6"/>
    <mergeCell ref="PHQ6:PHQ7"/>
    <mergeCell ref="PFV6:PGB6"/>
    <mergeCell ref="PGC6:PGC7"/>
    <mergeCell ref="PGD6:PGJ6"/>
    <mergeCell ref="PGK6:PGK7"/>
    <mergeCell ref="PGL6:PGR6"/>
    <mergeCell ref="PGS6:PGS7"/>
    <mergeCell ref="PEX6:PFD6"/>
    <mergeCell ref="PFE6:PFE7"/>
    <mergeCell ref="PFF6:PFL6"/>
    <mergeCell ref="PFM6:PFM7"/>
    <mergeCell ref="PFN6:PFT6"/>
    <mergeCell ref="PFU6:PFU7"/>
    <mergeCell ref="PDZ6:PEF6"/>
    <mergeCell ref="PEG6:PEG7"/>
    <mergeCell ref="PEH6:PEN6"/>
    <mergeCell ref="PEO6:PEO7"/>
    <mergeCell ref="PEP6:PEV6"/>
    <mergeCell ref="PEW6:PEW7"/>
    <mergeCell ref="PDB6:PDH6"/>
    <mergeCell ref="PDI6:PDI7"/>
    <mergeCell ref="PDJ6:PDP6"/>
    <mergeCell ref="PDQ6:PDQ7"/>
    <mergeCell ref="PDR6:PDX6"/>
    <mergeCell ref="PDY6:PDY7"/>
    <mergeCell ref="PCD6:PCJ6"/>
    <mergeCell ref="PCK6:PCK7"/>
    <mergeCell ref="PCL6:PCR6"/>
    <mergeCell ref="PCS6:PCS7"/>
    <mergeCell ref="PCT6:PCZ6"/>
    <mergeCell ref="PDA6:PDA7"/>
    <mergeCell ref="PBF6:PBL6"/>
    <mergeCell ref="PBM6:PBM7"/>
    <mergeCell ref="PBN6:PBT6"/>
    <mergeCell ref="PBU6:PBU7"/>
    <mergeCell ref="PBV6:PCB6"/>
    <mergeCell ref="PCC6:PCC7"/>
    <mergeCell ref="PAH6:PAN6"/>
    <mergeCell ref="PAO6:PAO7"/>
    <mergeCell ref="PAP6:PAV6"/>
    <mergeCell ref="PAW6:PAW7"/>
    <mergeCell ref="PAX6:PBD6"/>
    <mergeCell ref="PBE6:PBE7"/>
    <mergeCell ref="OZJ6:OZP6"/>
    <mergeCell ref="OZQ6:OZQ7"/>
    <mergeCell ref="OZR6:OZX6"/>
    <mergeCell ref="OZY6:OZY7"/>
    <mergeCell ref="OZZ6:PAF6"/>
    <mergeCell ref="PAG6:PAG7"/>
    <mergeCell ref="OYL6:OYR6"/>
    <mergeCell ref="OYS6:OYS7"/>
    <mergeCell ref="OYT6:OYZ6"/>
    <mergeCell ref="OZA6:OZA7"/>
    <mergeCell ref="OZB6:OZH6"/>
    <mergeCell ref="OZI6:OZI7"/>
    <mergeCell ref="OXN6:OXT6"/>
    <mergeCell ref="OXU6:OXU7"/>
    <mergeCell ref="OXV6:OYB6"/>
    <mergeCell ref="OYC6:OYC7"/>
    <mergeCell ref="OYD6:OYJ6"/>
    <mergeCell ref="OYK6:OYK7"/>
    <mergeCell ref="OWP6:OWV6"/>
    <mergeCell ref="OWW6:OWW7"/>
    <mergeCell ref="OWX6:OXD6"/>
    <mergeCell ref="OXE6:OXE7"/>
    <mergeCell ref="OXF6:OXL6"/>
    <mergeCell ref="OXM6:OXM7"/>
    <mergeCell ref="OVR6:OVX6"/>
    <mergeCell ref="OVY6:OVY7"/>
    <mergeCell ref="OVZ6:OWF6"/>
    <mergeCell ref="OWG6:OWG7"/>
    <mergeCell ref="OWH6:OWN6"/>
    <mergeCell ref="OWO6:OWO7"/>
    <mergeCell ref="OUT6:OUZ6"/>
    <mergeCell ref="OVA6:OVA7"/>
    <mergeCell ref="OVB6:OVH6"/>
    <mergeCell ref="OVI6:OVI7"/>
    <mergeCell ref="OVJ6:OVP6"/>
    <mergeCell ref="OVQ6:OVQ7"/>
    <mergeCell ref="OTV6:OUB6"/>
    <mergeCell ref="OUC6:OUC7"/>
    <mergeCell ref="OUD6:OUJ6"/>
    <mergeCell ref="OUK6:OUK7"/>
    <mergeCell ref="OUL6:OUR6"/>
    <mergeCell ref="OUS6:OUS7"/>
    <mergeCell ref="OSX6:OTD6"/>
    <mergeCell ref="OTE6:OTE7"/>
    <mergeCell ref="OTF6:OTL6"/>
    <mergeCell ref="OTM6:OTM7"/>
    <mergeCell ref="OTN6:OTT6"/>
    <mergeCell ref="OTU6:OTU7"/>
    <mergeCell ref="ORZ6:OSF6"/>
    <mergeCell ref="OSG6:OSG7"/>
    <mergeCell ref="OSH6:OSN6"/>
    <mergeCell ref="OSO6:OSO7"/>
    <mergeCell ref="OSP6:OSV6"/>
    <mergeCell ref="OSW6:OSW7"/>
    <mergeCell ref="ORB6:ORH6"/>
    <mergeCell ref="ORI6:ORI7"/>
    <mergeCell ref="ORJ6:ORP6"/>
    <mergeCell ref="ORQ6:ORQ7"/>
    <mergeCell ref="ORR6:ORX6"/>
    <mergeCell ref="ORY6:ORY7"/>
    <mergeCell ref="OQD6:OQJ6"/>
    <mergeCell ref="OQK6:OQK7"/>
    <mergeCell ref="OQL6:OQR6"/>
    <mergeCell ref="OQS6:OQS7"/>
    <mergeCell ref="OQT6:OQZ6"/>
    <mergeCell ref="ORA6:ORA7"/>
    <mergeCell ref="OPF6:OPL6"/>
    <mergeCell ref="OPM6:OPM7"/>
    <mergeCell ref="OPN6:OPT6"/>
    <mergeCell ref="OPU6:OPU7"/>
    <mergeCell ref="OPV6:OQB6"/>
    <mergeCell ref="OQC6:OQC7"/>
    <mergeCell ref="OOH6:OON6"/>
    <mergeCell ref="OOO6:OOO7"/>
    <mergeCell ref="OOP6:OOV6"/>
    <mergeCell ref="OOW6:OOW7"/>
    <mergeCell ref="OOX6:OPD6"/>
    <mergeCell ref="OPE6:OPE7"/>
    <mergeCell ref="ONJ6:ONP6"/>
    <mergeCell ref="ONQ6:ONQ7"/>
    <mergeCell ref="ONR6:ONX6"/>
    <mergeCell ref="ONY6:ONY7"/>
    <mergeCell ref="ONZ6:OOF6"/>
    <mergeCell ref="OOG6:OOG7"/>
    <mergeCell ref="OML6:OMR6"/>
    <mergeCell ref="OMS6:OMS7"/>
    <mergeCell ref="OMT6:OMZ6"/>
    <mergeCell ref="ONA6:ONA7"/>
    <mergeCell ref="ONB6:ONH6"/>
    <mergeCell ref="ONI6:ONI7"/>
    <mergeCell ref="OLN6:OLT6"/>
    <mergeCell ref="OLU6:OLU7"/>
    <mergeCell ref="OLV6:OMB6"/>
    <mergeCell ref="OMC6:OMC7"/>
    <mergeCell ref="OMD6:OMJ6"/>
    <mergeCell ref="OMK6:OMK7"/>
    <mergeCell ref="OKP6:OKV6"/>
    <mergeCell ref="OKW6:OKW7"/>
    <mergeCell ref="OKX6:OLD6"/>
    <mergeCell ref="OLE6:OLE7"/>
    <mergeCell ref="OLF6:OLL6"/>
    <mergeCell ref="OLM6:OLM7"/>
    <mergeCell ref="OJR6:OJX6"/>
    <mergeCell ref="OJY6:OJY7"/>
    <mergeCell ref="OJZ6:OKF6"/>
    <mergeCell ref="OKG6:OKG7"/>
    <mergeCell ref="OKH6:OKN6"/>
    <mergeCell ref="OKO6:OKO7"/>
    <mergeCell ref="OIT6:OIZ6"/>
    <mergeCell ref="OJA6:OJA7"/>
    <mergeCell ref="OJB6:OJH6"/>
    <mergeCell ref="OJI6:OJI7"/>
    <mergeCell ref="OJJ6:OJP6"/>
    <mergeCell ref="OJQ6:OJQ7"/>
    <mergeCell ref="OHV6:OIB6"/>
    <mergeCell ref="OIC6:OIC7"/>
    <mergeCell ref="OID6:OIJ6"/>
    <mergeCell ref="OIK6:OIK7"/>
    <mergeCell ref="OIL6:OIR6"/>
    <mergeCell ref="OIS6:OIS7"/>
    <mergeCell ref="OGX6:OHD6"/>
    <mergeCell ref="OHE6:OHE7"/>
    <mergeCell ref="OHF6:OHL6"/>
    <mergeCell ref="OHM6:OHM7"/>
    <mergeCell ref="OHN6:OHT6"/>
    <mergeCell ref="OHU6:OHU7"/>
    <mergeCell ref="OFZ6:OGF6"/>
    <mergeCell ref="OGG6:OGG7"/>
    <mergeCell ref="OGH6:OGN6"/>
    <mergeCell ref="OGO6:OGO7"/>
    <mergeCell ref="OGP6:OGV6"/>
    <mergeCell ref="OGW6:OGW7"/>
    <mergeCell ref="OFB6:OFH6"/>
    <mergeCell ref="OFI6:OFI7"/>
    <mergeCell ref="OFJ6:OFP6"/>
    <mergeCell ref="OFQ6:OFQ7"/>
    <mergeCell ref="OFR6:OFX6"/>
    <mergeCell ref="OFY6:OFY7"/>
    <mergeCell ref="OED6:OEJ6"/>
    <mergeCell ref="OEK6:OEK7"/>
    <mergeCell ref="OEL6:OER6"/>
    <mergeCell ref="OES6:OES7"/>
    <mergeCell ref="OET6:OEZ6"/>
    <mergeCell ref="OFA6:OFA7"/>
    <mergeCell ref="ODF6:ODL6"/>
    <mergeCell ref="ODM6:ODM7"/>
    <mergeCell ref="ODN6:ODT6"/>
    <mergeCell ref="ODU6:ODU7"/>
    <mergeCell ref="ODV6:OEB6"/>
    <mergeCell ref="OEC6:OEC7"/>
    <mergeCell ref="OCH6:OCN6"/>
    <mergeCell ref="OCO6:OCO7"/>
    <mergeCell ref="OCP6:OCV6"/>
    <mergeCell ref="OCW6:OCW7"/>
    <mergeCell ref="OCX6:ODD6"/>
    <mergeCell ref="ODE6:ODE7"/>
    <mergeCell ref="OBJ6:OBP6"/>
    <mergeCell ref="OBQ6:OBQ7"/>
    <mergeCell ref="OBR6:OBX6"/>
    <mergeCell ref="OBY6:OBY7"/>
    <mergeCell ref="OBZ6:OCF6"/>
    <mergeCell ref="OCG6:OCG7"/>
    <mergeCell ref="OAL6:OAR6"/>
    <mergeCell ref="OAS6:OAS7"/>
    <mergeCell ref="OAT6:OAZ6"/>
    <mergeCell ref="OBA6:OBA7"/>
    <mergeCell ref="OBB6:OBH6"/>
    <mergeCell ref="OBI6:OBI7"/>
    <mergeCell ref="NZN6:NZT6"/>
    <mergeCell ref="NZU6:NZU7"/>
    <mergeCell ref="NZV6:OAB6"/>
    <mergeCell ref="OAC6:OAC7"/>
    <mergeCell ref="OAD6:OAJ6"/>
    <mergeCell ref="OAK6:OAK7"/>
    <mergeCell ref="NYP6:NYV6"/>
    <mergeCell ref="NYW6:NYW7"/>
    <mergeCell ref="NYX6:NZD6"/>
    <mergeCell ref="NZE6:NZE7"/>
    <mergeCell ref="NZF6:NZL6"/>
    <mergeCell ref="NZM6:NZM7"/>
    <mergeCell ref="NXR6:NXX6"/>
    <mergeCell ref="NXY6:NXY7"/>
    <mergeCell ref="NXZ6:NYF6"/>
    <mergeCell ref="NYG6:NYG7"/>
    <mergeCell ref="NYH6:NYN6"/>
    <mergeCell ref="NYO6:NYO7"/>
    <mergeCell ref="NWT6:NWZ6"/>
    <mergeCell ref="NXA6:NXA7"/>
    <mergeCell ref="NXB6:NXH6"/>
    <mergeCell ref="NXI6:NXI7"/>
    <mergeCell ref="NXJ6:NXP6"/>
    <mergeCell ref="NXQ6:NXQ7"/>
    <mergeCell ref="NVV6:NWB6"/>
    <mergeCell ref="NWC6:NWC7"/>
    <mergeCell ref="NWD6:NWJ6"/>
    <mergeCell ref="NWK6:NWK7"/>
    <mergeCell ref="NWL6:NWR6"/>
    <mergeCell ref="NWS6:NWS7"/>
    <mergeCell ref="NUX6:NVD6"/>
    <mergeCell ref="NVE6:NVE7"/>
    <mergeCell ref="NVF6:NVL6"/>
    <mergeCell ref="NVM6:NVM7"/>
    <mergeCell ref="NVN6:NVT6"/>
    <mergeCell ref="NVU6:NVU7"/>
    <mergeCell ref="NTZ6:NUF6"/>
    <mergeCell ref="NUG6:NUG7"/>
    <mergeCell ref="NUH6:NUN6"/>
    <mergeCell ref="NUO6:NUO7"/>
    <mergeCell ref="NUP6:NUV6"/>
    <mergeCell ref="NUW6:NUW7"/>
    <mergeCell ref="NTB6:NTH6"/>
    <mergeCell ref="NTI6:NTI7"/>
    <mergeCell ref="NTJ6:NTP6"/>
    <mergeCell ref="NTQ6:NTQ7"/>
    <mergeCell ref="NTR6:NTX6"/>
    <mergeCell ref="NTY6:NTY7"/>
    <mergeCell ref="NSD6:NSJ6"/>
    <mergeCell ref="NSK6:NSK7"/>
    <mergeCell ref="NSL6:NSR6"/>
    <mergeCell ref="NSS6:NSS7"/>
    <mergeCell ref="NST6:NSZ6"/>
    <mergeCell ref="NTA6:NTA7"/>
    <mergeCell ref="NRF6:NRL6"/>
    <mergeCell ref="NRM6:NRM7"/>
    <mergeCell ref="NRN6:NRT6"/>
    <mergeCell ref="NRU6:NRU7"/>
    <mergeCell ref="NRV6:NSB6"/>
    <mergeCell ref="NSC6:NSC7"/>
    <mergeCell ref="NQH6:NQN6"/>
    <mergeCell ref="NQO6:NQO7"/>
    <mergeCell ref="NQP6:NQV6"/>
    <mergeCell ref="NQW6:NQW7"/>
    <mergeCell ref="NQX6:NRD6"/>
    <mergeCell ref="NRE6:NRE7"/>
    <mergeCell ref="NPJ6:NPP6"/>
    <mergeCell ref="NPQ6:NPQ7"/>
    <mergeCell ref="NPR6:NPX6"/>
    <mergeCell ref="NPY6:NPY7"/>
    <mergeCell ref="NPZ6:NQF6"/>
    <mergeCell ref="NQG6:NQG7"/>
    <mergeCell ref="NOL6:NOR6"/>
    <mergeCell ref="NOS6:NOS7"/>
    <mergeCell ref="NOT6:NOZ6"/>
    <mergeCell ref="NPA6:NPA7"/>
    <mergeCell ref="NPB6:NPH6"/>
    <mergeCell ref="NPI6:NPI7"/>
    <mergeCell ref="NNN6:NNT6"/>
    <mergeCell ref="NNU6:NNU7"/>
    <mergeCell ref="NNV6:NOB6"/>
    <mergeCell ref="NOC6:NOC7"/>
    <mergeCell ref="NOD6:NOJ6"/>
    <mergeCell ref="NOK6:NOK7"/>
    <mergeCell ref="NMP6:NMV6"/>
    <mergeCell ref="NMW6:NMW7"/>
    <mergeCell ref="NMX6:NND6"/>
    <mergeCell ref="NNE6:NNE7"/>
    <mergeCell ref="NNF6:NNL6"/>
    <mergeCell ref="NNM6:NNM7"/>
    <mergeCell ref="NLR6:NLX6"/>
    <mergeCell ref="NLY6:NLY7"/>
    <mergeCell ref="NLZ6:NMF6"/>
    <mergeCell ref="NMG6:NMG7"/>
    <mergeCell ref="NMH6:NMN6"/>
    <mergeCell ref="NMO6:NMO7"/>
    <mergeCell ref="NKT6:NKZ6"/>
    <mergeCell ref="NLA6:NLA7"/>
    <mergeCell ref="NLB6:NLH6"/>
    <mergeCell ref="NLI6:NLI7"/>
    <mergeCell ref="NLJ6:NLP6"/>
    <mergeCell ref="NLQ6:NLQ7"/>
    <mergeCell ref="NJV6:NKB6"/>
    <mergeCell ref="NKC6:NKC7"/>
    <mergeCell ref="NKD6:NKJ6"/>
    <mergeCell ref="NKK6:NKK7"/>
    <mergeCell ref="NKL6:NKR6"/>
    <mergeCell ref="NKS6:NKS7"/>
    <mergeCell ref="NIX6:NJD6"/>
    <mergeCell ref="NJE6:NJE7"/>
    <mergeCell ref="NJF6:NJL6"/>
    <mergeCell ref="NJM6:NJM7"/>
    <mergeCell ref="NJN6:NJT6"/>
    <mergeCell ref="NJU6:NJU7"/>
    <mergeCell ref="NHZ6:NIF6"/>
    <mergeCell ref="NIG6:NIG7"/>
    <mergeCell ref="NIH6:NIN6"/>
    <mergeCell ref="NIO6:NIO7"/>
    <mergeCell ref="NIP6:NIV6"/>
    <mergeCell ref="NIW6:NIW7"/>
    <mergeCell ref="NHB6:NHH6"/>
    <mergeCell ref="NHI6:NHI7"/>
    <mergeCell ref="NHJ6:NHP6"/>
    <mergeCell ref="NHQ6:NHQ7"/>
    <mergeCell ref="NHR6:NHX6"/>
    <mergeCell ref="NHY6:NHY7"/>
    <mergeCell ref="NGD6:NGJ6"/>
    <mergeCell ref="NGK6:NGK7"/>
    <mergeCell ref="NGL6:NGR6"/>
    <mergeCell ref="NGS6:NGS7"/>
    <mergeCell ref="NGT6:NGZ6"/>
    <mergeCell ref="NHA6:NHA7"/>
    <mergeCell ref="NFF6:NFL6"/>
    <mergeCell ref="NFM6:NFM7"/>
    <mergeCell ref="NFN6:NFT6"/>
    <mergeCell ref="NFU6:NFU7"/>
    <mergeCell ref="NFV6:NGB6"/>
    <mergeCell ref="NGC6:NGC7"/>
    <mergeCell ref="NEH6:NEN6"/>
    <mergeCell ref="NEO6:NEO7"/>
    <mergeCell ref="NEP6:NEV6"/>
    <mergeCell ref="NEW6:NEW7"/>
    <mergeCell ref="NEX6:NFD6"/>
    <mergeCell ref="NFE6:NFE7"/>
    <mergeCell ref="NDJ6:NDP6"/>
    <mergeCell ref="NDQ6:NDQ7"/>
    <mergeCell ref="NDR6:NDX6"/>
    <mergeCell ref="NDY6:NDY7"/>
    <mergeCell ref="NDZ6:NEF6"/>
    <mergeCell ref="NEG6:NEG7"/>
    <mergeCell ref="NCL6:NCR6"/>
    <mergeCell ref="NCS6:NCS7"/>
    <mergeCell ref="NCT6:NCZ6"/>
    <mergeCell ref="NDA6:NDA7"/>
    <mergeCell ref="NDB6:NDH6"/>
    <mergeCell ref="NDI6:NDI7"/>
    <mergeCell ref="NBN6:NBT6"/>
    <mergeCell ref="NBU6:NBU7"/>
    <mergeCell ref="NBV6:NCB6"/>
    <mergeCell ref="NCC6:NCC7"/>
    <mergeCell ref="NCD6:NCJ6"/>
    <mergeCell ref="NCK6:NCK7"/>
    <mergeCell ref="NAP6:NAV6"/>
    <mergeCell ref="NAW6:NAW7"/>
    <mergeCell ref="NAX6:NBD6"/>
    <mergeCell ref="NBE6:NBE7"/>
    <mergeCell ref="NBF6:NBL6"/>
    <mergeCell ref="NBM6:NBM7"/>
    <mergeCell ref="MZR6:MZX6"/>
    <mergeCell ref="MZY6:MZY7"/>
    <mergeCell ref="MZZ6:NAF6"/>
    <mergeCell ref="NAG6:NAG7"/>
    <mergeCell ref="NAH6:NAN6"/>
    <mergeCell ref="NAO6:NAO7"/>
    <mergeCell ref="MYT6:MYZ6"/>
    <mergeCell ref="MZA6:MZA7"/>
    <mergeCell ref="MZB6:MZH6"/>
    <mergeCell ref="MZI6:MZI7"/>
    <mergeCell ref="MZJ6:MZP6"/>
    <mergeCell ref="MZQ6:MZQ7"/>
    <mergeCell ref="MXV6:MYB6"/>
    <mergeCell ref="MYC6:MYC7"/>
    <mergeCell ref="MYD6:MYJ6"/>
    <mergeCell ref="MYK6:MYK7"/>
    <mergeCell ref="MYL6:MYR6"/>
    <mergeCell ref="MYS6:MYS7"/>
    <mergeCell ref="MWX6:MXD6"/>
    <mergeCell ref="MXE6:MXE7"/>
    <mergeCell ref="MXF6:MXL6"/>
    <mergeCell ref="MXM6:MXM7"/>
    <mergeCell ref="MXN6:MXT6"/>
    <mergeCell ref="MXU6:MXU7"/>
    <mergeCell ref="MVZ6:MWF6"/>
    <mergeCell ref="MWG6:MWG7"/>
    <mergeCell ref="MWH6:MWN6"/>
    <mergeCell ref="MWO6:MWO7"/>
    <mergeCell ref="MWP6:MWV6"/>
    <mergeCell ref="MWW6:MWW7"/>
    <mergeCell ref="MVB6:MVH6"/>
    <mergeCell ref="MVI6:MVI7"/>
    <mergeCell ref="MVJ6:MVP6"/>
    <mergeCell ref="MVQ6:MVQ7"/>
    <mergeCell ref="MVR6:MVX6"/>
    <mergeCell ref="MVY6:MVY7"/>
    <mergeCell ref="MUD6:MUJ6"/>
    <mergeCell ref="MUK6:MUK7"/>
    <mergeCell ref="MUL6:MUR6"/>
    <mergeCell ref="MUS6:MUS7"/>
    <mergeCell ref="MUT6:MUZ6"/>
    <mergeCell ref="MVA6:MVA7"/>
    <mergeCell ref="MTF6:MTL6"/>
    <mergeCell ref="MTM6:MTM7"/>
    <mergeCell ref="MTN6:MTT6"/>
    <mergeCell ref="MTU6:MTU7"/>
    <mergeCell ref="MTV6:MUB6"/>
    <mergeCell ref="MUC6:MUC7"/>
    <mergeCell ref="MSH6:MSN6"/>
    <mergeCell ref="MSO6:MSO7"/>
    <mergeCell ref="MSP6:MSV6"/>
    <mergeCell ref="MSW6:MSW7"/>
    <mergeCell ref="MSX6:MTD6"/>
    <mergeCell ref="MTE6:MTE7"/>
    <mergeCell ref="MRJ6:MRP6"/>
    <mergeCell ref="MRQ6:MRQ7"/>
    <mergeCell ref="MRR6:MRX6"/>
    <mergeCell ref="MRY6:MRY7"/>
    <mergeCell ref="MRZ6:MSF6"/>
    <mergeCell ref="MSG6:MSG7"/>
    <mergeCell ref="MQL6:MQR6"/>
    <mergeCell ref="MQS6:MQS7"/>
    <mergeCell ref="MQT6:MQZ6"/>
    <mergeCell ref="MRA6:MRA7"/>
    <mergeCell ref="MRB6:MRH6"/>
    <mergeCell ref="MRI6:MRI7"/>
    <mergeCell ref="MPN6:MPT6"/>
    <mergeCell ref="MPU6:MPU7"/>
    <mergeCell ref="MPV6:MQB6"/>
    <mergeCell ref="MQC6:MQC7"/>
    <mergeCell ref="MQD6:MQJ6"/>
    <mergeCell ref="MQK6:MQK7"/>
    <mergeCell ref="MOP6:MOV6"/>
    <mergeCell ref="MOW6:MOW7"/>
    <mergeCell ref="MOX6:MPD6"/>
    <mergeCell ref="MPE6:MPE7"/>
    <mergeCell ref="MPF6:MPL6"/>
    <mergeCell ref="MPM6:MPM7"/>
    <mergeCell ref="MNR6:MNX6"/>
    <mergeCell ref="MNY6:MNY7"/>
    <mergeCell ref="MNZ6:MOF6"/>
    <mergeCell ref="MOG6:MOG7"/>
    <mergeCell ref="MOH6:MON6"/>
    <mergeCell ref="MOO6:MOO7"/>
    <mergeCell ref="MMT6:MMZ6"/>
    <mergeCell ref="MNA6:MNA7"/>
    <mergeCell ref="MNB6:MNH6"/>
    <mergeCell ref="MNI6:MNI7"/>
    <mergeCell ref="MNJ6:MNP6"/>
    <mergeCell ref="MNQ6:MNQ7"/>
    <mergeCell ref="MLV6:MMB6"/>
    <mergeCell ref="MMC6:MMC7"/>
    <mergeCell ref="MMD6:MMJ6"/>
    <mergeCell ref="MMK6:MMK7"/>
    <mergeCell ref="MML6:MMR6"/>
    <mergeCell ref="MMS6:MMS7"/>
    <mergeCell ref="MKX6:MLD6"/>
    <mergeCell ref="MLE6:MLE7"/>
    <mergeCell ref="MLF6:MLL6"/>
    <mergeCell ref="MLM6:MLM7"/>
    <mergeCell ref="MLN6:MLT6"/>
    <mergeCell ref="MLU6:MLU7"/>
    <mergeCell ref="MJZ6:MKF6"/>
    <mergeCell ref="MKG6:MKG7"/>
    <mergeCell ref="MKH6:MKN6"/>
    <mergeCell ref="MKO6:MKO7"/>
    <mergeCell ref="MKP6:MKV6"/>
    <mergeCell ref="MKW6:MKW7"/>
    <mergeCell ref="MJB6:MJH6"/>
    <mergeCell ref="MJI6:MJI7"/>
    <mergeCell ref="MJJ6:MJP6"/>
    <mergeCell ref="MJQ6:MJQ7"/>
    <mergeCell ref="MJR6:MJX6"/>
    <mergeCell ref="MJY6:MJY7"/>
    <mergeCell ref="MID6:MIJ6"/>
    <mergeCell ref="MIK6:MIK7"/>
    <mergeCell ref="MIL6:MIR6"/>
    <mergeCell ref="MIS6:MIS7"/>
    <mergeCell ref="MIT6:MIZ6"/>
    <mergeCell ref="MJA6:MJA7"/>
    <mergeCell ref="MHF6:MHL6"/>
    <mergeCell ref="MHM6:MHM7"/>
    <mergeCell ref="MHN6:MHT6"/>
    <mergeCell ref="MHU6:MHU7"/>
    <mergeCell ref="MHV6:MIB6"/>
    <mergeCell ref="MIC6:MIC7"/>
    <mergeCell ref="MGH6:MGN6"/>
    <mergeCell ref="MGO6:MGO7"/>
    <mergeCell ref="MGP6:MGV6"/>
    <mergeCell ref="MGW6:MGW7"/>
    <mergeCell ref="MGX6:MHD6"/>
    <mergeCell ref="MHE6:MHE7"/>
    <mergeCell ref="MFJ6:MFP6"/>
    <mergeCell ref="MFQ6:MFQ7"/>
    <mergeCell ref="MFR6:MFX6"/>
    <mergeCell ref="MFY6:MFY7"/>
    <mergeCell ref="MFZ6:MGF6"/>
    <mergeCell ref="MGG6:MGG7"/>
    <mergeCell ref="MEL6:MER6"/>
    <mergeCell ref="MES6:MES7"/>
    <mergeCell ref="MET6:MEZ6"/>
    <mergeCell ref="MFA6:MFA7"/>
    <mergeCell ref="MFB6:MFH6"/>
    <mergeCell ref="MFI6:MFI7"/>
    <mergeCell ref="MDN6:MDT6"/>
    <mergeCell ref="MDU6:MDU7"/>
    <mergeCell ref="MDV6:MEB6"/>
    <mergeCell ref="MEC6:MEC7"/>
    <mergeCell ref="MED6:MEJ6"/>
    <mergeCell ref="MEK6:MEK7"/>
    <mergeCell ref="MCP6:MCV6"/>
    <mergeCell ref="MCW6:MCW7"/>
    <mergeCell ref="MCX6:MDD6"/>
    <mergeCell ref="MDE6:MDE7"/>
    <mergeCell ref="MDF6:MDL6"/>
    <mergeCell ref="MDM6:MDM7"/>
    <mergeCell ref="MBR6:MBX6"/>
    <mergeCell ref="MBY6:MBY7"/>
    <mergeCell ref="MBZ6:MCF6"/>
    <mergeCell ref="MCG6:MCG7"/>
    <mergeCell ref="MCH6:MCN6"/>
    <mergeCell ref="MCO6:MCO7"/>
    <mergeCell ref="MAT6:MAZ6"/>
    <mergeCell ref="MBA6:MBA7"/>
    <mergeCell ref="MBB6:MBH6"/>
    <mergeCell ref="MBI6:MBI7"/>
    <mergeCell ref="MBJ6:MBP6"/>
    <mergeCell ref="MBQ6:MBQ7"/>
    <mergeCell ref="LZV6:MAB6"/>
    <mergeCell ref="MAC6:MAC7"/>
    <mergeCell ref="MAD6:MAJ6"/>
    <mergeCell ref="MAK6:MAK7"/>
    <mergeCell ref="MAL6:MAR6"/>
    <mergeCell ref="MAS6:MAS7"/>
    <mergeCell ref="LYX6:LZD6"/>
    <mergeCell ref="LZE6:LZE7"/>
    <mergeCell ref="LZF6:LZL6"/>
    <mergeCell ref="LZM6:LZM7"/>
    <mergeCell ref="LZN6:LZT6"/>
    <mergeCell ref="LZU6:LZU7"/>
    <mergeCell ref="LXZ6:LYF6"/>
    <mergeCell ref="LYG6:LYG7"/>
    <mergeCell ref="LYH6:LYN6"/>
    <mergeCell ref="LYO6:LYO7"/>
    <mergeCell ref="LYP6:LYV6"/>
    <mergeCell ref="LYW6:LYW7"/>
    <mergeCell ref="LXB6:LXH6"/>
    <mergeCell ref="LXI6:LXI7"/>
    <mergeCell ref="LXJ6:LXP6"/>
    <mergeCell ref="LXQ6:LXQ7"/>
    <mergeCell ref="LXR6:LXX6"/>
    <mergeCell ref="LXY6:LXY7"/>
    <mergeCell ref="LWD6:LWJ6"/>
    <mergeCell ref="LWK6:LWK7"/>
    <mergeCell ref="LWL6:LWR6"/>
    <mergeCell ref="LWS6:LWS7"/>
    <mergeCell ref="LWT6:LWZ6"/>
    <mergeCell ref="LXA6:LXA7"/>
    <mergeCell ref="LVF6:LVL6"/>
    <mergeCell ref="LVM6:LVM7"/>
    <mergeCell ref="LVN6:LVT6"/>
    <mergeCell ref="LVU6:LVU7"/>
    <mergeCell ref="LVV6:LWB6"/>
    <mergeCell ref="LWC6:LWC7"/>
    <mergeCell ref="LUH6:LUN6"/>
    <mergeCell ref="LUO6:LUO7"/>
    <mergeCell ref="LUP6:LUV6"/>
    <mergeCell ref="LUW6:LUW7"/>
    <mergeCell ref="LUX6:LVD6"/>
    <mergeCell ref="LVE6:LVE7"/>
    <mergeCell ref="LTJ6:LTP6"/>
    <mergeCell ref="LTQ6:LTQ7"/>
    <mergeCell ref="LTR6:LTX6"/>
    <mergeCell ref="LTY6:LTY7"/>
    <mergeCell ref="LTZ6:LUF6"/>
    <mergeCell ref="LUG6:LUG7"/>
    <mergeCell ref="LSL6:LSR6"/>
    <mergeCell ref="LSS6:LSS7"/>
    <mergeCell ref="LST6:LSZ6"/>
    <mergeCell ref="LTA6:LTA7"/>
    <mergeCell ref="LTB6:LTH6"/>
    <mergeCell ref="LTI6:LTI7"/>
    <mergeCell ref="LRN6:LRT6"/>
    <mergeCell ref="LRU6:LRU7"/>
    <mergeCell ref="LRV6:LSB6"/>
    <mergeCell ref="LSC6:LSC7"/>
    <mergeCell ref="LSD6:LSJ6"/>
    <mergeCell ref="LSK6:LSK7"/>
    <mergeCell ref="LQP6:LQV6"/>
    <mergeCell ref="LQW6:LQW7"/>
    <mergeCell ref="LQX6:LRD6"/>
    <mergeCell ref="LRE6:LRE7"/>
    <mergeCell ref="LRF6:LRL6"/>
    <mergeCell ref="LRM6:LRM7"/>
    <mergeCell ref="LPR6:LPX6"/>
    <mergeCell ref="LPY6:LPY7"/>
    <mergeCell ref="LPZ6:LQF6"/>
    <mergeCell ref="LQG6:LQG7"/>
    <mergeCell ref="LQH6:LQN6"/>
    <mergeCell ref="LQO6:LQO7"/>
    <mergeCell ref="LOT6:LOZ6"/>
    <mergeCell ref="LPA6:LPA7"/>
    <mergeCell ref="LPB6:LPH6"/>
    <mergeCell ref="LPI6:LPI7"/>
    <mergeCell ref="LPJ6:LPP6"/>
    <mergeCell ref="LPQ6:LPQ7"/>
    <mergeCell ref="LNV6:LOB6"/>
    <mergeCell ref="LOC6:LOC7"/>
    <mergeCell ref="LOD6:LOJ6"/>
    <mergeCell ref="LOK6:LOK7"/>
    <mergeCell ref="LOL6:LOR6"/>
    <mergeCell ref="LOS6:LOS7"/>
    <mergeCell ref="LMX6:LND6"/>
    <mergeCell ref="LNE6:LNE7"/>
    <mergeCell ref="LNF6:LNL6"/>
    <mergeCell ref="LNM6:LNM7"/>
    <mergeCell ref="LNN6:LNT6"/>
    <mergeCell ref="LNU6:LNU7"/>
    <mergeCell ref="LLZ6:LMF6"/>
    <mergeCell ref="LMG6:LMG7"/>
    <mergeCell ref="LMH6:LMN6"/>
    <mergeCell ref="LMO6:LMO7"/>
    <mergeCell ref="LMP6:LMV6"/>
    <mergeCell ref="LMW6:LMW7"/>
    <mergeCell ref="LLB6:LLH6"/>
    <mergeCell ref="LLI6:LLI7"/>
    <mergeCell ref="LLJ6:LLP6"/>
    <mergeCell ref="LLQ6:LLQ7"/>
    <mergeCell ref="LLR6:LLX6"/>
    <mergeCell ref="LLY6:LLY7"/>
    <mergeCell ref="LKD6:LKJ6"/>
    <mergeCell ref="LKK6:LKK7"/>
    <mergeCell ref="LKL6:LKR6"/>
    <mergeCell ref="LKS6:LKS7"/>
    <mergeCell ref="LKT6:LKZ6"/>
    <mergeCell ref="LLA6:LLA7"/>
    <mergeCell ref="LJF6:LJL6"/>
    <mergeCell ref="LJM6:LJM7"/>
    <mergeCell ref="LJN6:LJT6"/>
    <mergeCell ref="LJU6:LJU7"/>
    <mergeCell ref="LJV6:LKB6"/>
    <mergeCell ref="LKC6:LKC7"/>
    <mergeCell ref="LIH6:LIN6"/>
    <mergeCell ref="LIO6:LIO7"/>
    <mergeCell ref="LIP6:LIV6"/>
    <mergeCell ref="LIW6:LIW7"/>
    <mergeCell ref="LIX6:LJD6"/>
    <mergeCell ref="LJE6:LJE7"/>
    <mergeCell ref="LHJ6:LHP6"/>
    <mergeCell ref="LHQ6:LHQ7"/>
    <mergeCell ref="LHR6:LHX6"/>
    <mergeCell ref="LHY6:LHY7"/>
    <mergeCell ref="LHZ6:LIF6"/>
    <mergeCell ref="LIG6:LIG7"/>
    <mergeCell ref="LGL6:LGR6"/>
    <mergeCell ref="LGS6:LGS7"/>
    <mergeCell ref="LGT6:LGZ6"/>
    <mergeCell ref="LHA6:LHA7"/>
    <mergeCell ref="LHB6:LHH6"/>
    <mergeCell ref="LHI6:LHI7"/>
    <mergeCell ref="LFN6:LFT6"/>
    <mergeCell ref="LFU6:LFU7"/>
    <mergeCell ref="LFV6:LGB6"/>
    <mergeCell ref="LGC6:LGC7"/>
    <mergeCell ref="LGD6:LGJ6"/>
    <mergeCell ref="LGK6:LGK7"/>
    <mergeCell ref="LEP6:LEV6"/>
    <mergeCell ref="LEW6:LEW7"/>
    <mergeCell ref="LEX6:LFD6"/>
    <mergeCell ref="LFE6:LFE7"/>
    <mergeCell ref="LFF6:LFL6"/>
    <mergeCell ref="LFM6:LFM7"/>
    <mergeCell ref="LDR6:LDX6"/>
    <mergeCell ref="LDY6:LDY7"/>
    <mergeCell ref="LDZ6:LEF6"/>
    <mergeCell ref="LEG6:LEG7"/>
    <mergeCell ref="LEH6:LEN6"/>
    <mergeCell ref="LEO6:LEO7"/>
    <mergeCell ref="LCT6:LCZ6"/>
    <mergeCell ref="LDA6:LDA7"/>
    <mergeCell ref="LDB6:LDH6"/>
    <mergeCell ref="LDI6:LDI7"/>
    <mergeCell ref="LDJ6:LDP6"/>
    <mergeCell ref="LDQ6:LDQ7"/>
    <mergeCell ref="LBV6:LCB6"/>
    <mergeCell ref="LCC6:LCC7"/>
    <mergeCell ref="LCD6:LCJ6"/>
    <mergeCell ref="LCK6:LCK7"/>
    <mergeCell ref="LCL6:LCR6"/>
    <mergeCell ref="LCS6:LCS7"/>
    <mergeCell ref="LAX6:LBD6"/>
    <mergeCell ref="LBE6:LBE7"/>
    <mergeCell ref="LBF6:LBL6"/>
    <mergeCell ref="LBM6:LBM7"/>
    <mergeCell ref="LBN6:LBT6"/>
    <mergeCell ref="LBU6:LBU7"/>
    <mergeCell ref="KZZ6:LAF6"/>
    <mergeCell ref="LAG6:LAG7"/>
    <mergeCell ref="LAH6:LAN6"/>
    <mergeCell ref="LAO6:LAO7"/>
    <mergeCell ref="LAP6:LAV6"/>
    <mergeCell ref="LAW6:LAW7"/>
    <mergeCell ref="KZB6:KZH6"/>
    <mergeCell ref="KZI6:KZI7"/>
    <mergeCell ref="KZJ6:KZP6"/>
    <mergeCell ref="KZQ6:KZQ7"/>
    <mergeCell ref="KZR6:KZX6"/>
    <mergeCell ref="KZY6:KZY7"/>
    <mergeCell ref="KYD6:KYJ6"/>
    <mergeCell ref="KYK6:KYK7"/>
    <mergeCell ref="KYL6:KYR6"/>
    <mergeCell ref="KYS6:KYS7"/>
    <mergeCell ref="KYT6:KYZ6"/>
    <mergeCell ref="KZA6:KZA7"/>
    <mergeCell ref="KXF6:KXL6"/>
    <mergeCell ref="KXM6:KXM7"/>
    <mergeCell ref="KXN6:KXT6"/>
    <mergeCell ref="KXU6:KXU7"/>
    <mergeCell ref="KXV6:KYB6"/>
    <mergeCell ref="KYC6:KYC7"/>
    <mergeCell ref="KWH6:KWN6"/>
    <mergeCell ref="KWO6:KWO7"/>
    <mergeCell ref="KWP6:KWV6"/>
    <mergeCell ref="KWW6:KWW7"/>
    <mergeCell ref="KWX6:KXD6"/>
    <mergeCell ref="KXE6:KXE7"/>
    <mergeCell ref="KVJ6:KVP6"/>
    <mergeCell ref="KVQ6:KVQ7"/>
    <mergeCell ref="KVR6:KVX6"/>
    <mergeCell ref="KVY6:KVY7"/>
    <mergeCell ref="KVZ6:KWF6"/>
    <mergeCell ref="KWG6:KWG7"/>
    <mergeCell ref="KUL6:KUR6"/>
    <mergeCell ref="KUS6:KUS7"/>
    <mergeCell ref="KUT6:KUZ6"/>
    <mergeCell ref="KVA6:KVA7"/>
    <mergeCell ref="KVB6:KVH6"/>
    <mergeCell ref="KVI6:KVI7"/>
    <mergeCell ref="KTN6:KTT6"/>
    <mergeCell ref="KTU6:KTU7"/>
    <mergeCell ref="KTV6:KUB6"/>
    <mergeCell ref="KUC6:KUC7"/>
    <mergeCell ref="KUD6:KUJ6"/>
    <mergeCell ref="KUK6:KUK7"/>
    <mergeCell ref="KSP6:KSV6"/>
    <mergeCell ref="KSW6:KSW7"/>
    <mergeCell ref="KSX6:KTD6"/>
    <mergeCell ref="KTE6:KTE7"/>
    <mergeCell ref="KTF6:KTL6"/>
    <mergeCell ref="KTM6:KTM7"/>
    <mergeCell ref="KRR6:KRX6"/>
    <mergeCell ref="KRY6:KRY7"/>
    <mergeCell ref="KRZ6:KSF6"/>
    <mergeCell ref="KSG6:KSG7"/>
    <mergeCell ref="KSH6:KSN6"/>
    <mergeCell ref="KSO6:KSO7"/>
    <mergeCell ref="KQT6:KQZ6"/>
    <mergeCell ref="KRA6:KRA7"/>
    <mergeCell ref="KRB6:KRH6"/>
    <mergeCell ref="KRI6:KRI7"/>
    <mergeCell ref="KRJ6:KRP6"/>
    <mergeCell ref="KRQ6:KRQ7"/>
    <mergeCell ref="KPV6:KQB6"/>
    <mergeCell ref="KQC6:KQC7"/>
    <mergeCell ref="KQD6:KQJ6"/>
    <mergeCell ref="KQK6:KQK7"/>
    <mergeCell ref="KQL6:KQR6"/>
    <mergeCell ref="KQS6:KQS7"/>
    <mergeCell ref="KOX6:KPD6"/>
    <mergeCell ref="KPE6:KPE7"/>
    <mergeCell ref="KPF6:KPL6"/>
    <mergeCell ref="KPM6:KPM7"/>
    <mergeCell ref="KPN6:KPT6"/>
    <mergeCell ref="KPU6:KPU7"/>
    <mergeCell ref="KNZ6:KOF6"/>
    <mergeCell ref="KOG6:KOG7"/>
    <mergeCell ref="KOH6:KON6"/>
    <mergeCell ref="KOO6:KOO7"/>
    <mergeCell ref="KOP6:KOV6"/>
    <mergeCell ref="KOW6:KOW7"/>
    <mergeCell ref="KNB6:KNH6"/>
    <mergeCell ref="KNI6:KNI7"/>
    <mergeCell ref="KNJ6:KNP6"/>
    <mergeCell ref="KNQ6:KNQ7"/>
    <mergeCell ref="KNR6:KNX6"/>
    <mergeCell ref="KNY6:KNY7"/>
    <mergeCell ref="KMD6:KMJ6"/>
    <mergeCell ref="KMK6:KMK7"/>
    <mergeCell ref="KML6:KMR6"/>
    <mergeCell ref="KMS6:KMS7"/>
    <mergeCell ref="KMT6:KMZ6"/>
    <mergeCell ref="KNA6:KNA7"/>
    <mergeCell ref="KLF6:KLL6"/>
    <mergeCell ref="KLM6:KLM7"/>
    <mergeCell ref="KLN6:KLT6"/>
    <mergeCell ref="KLU6:KLU7"/>
    <mergeCell ref="KLV6:KMB6"/>
    <mergeCell ref="KMC6:KMC7"/>
    <mergeCell ref="KKH6:KKN6"/>
    <mergeCell ref="KKO6:KKO7"/>
    <mergeCell ref="KKP6:KKV6"/>
    <mergeCell ref="KKW6:KKW7"/>
    <mergeCell ref="KKX6:KLD6"/>
    <mergeCell ref="KLE6:KLE7"/>
    <mergeCell ref="KJJ6:KJP6"/>
    <mergeCell ref="KJQ6:KJQ7"/>
    <mergeCell ref="KJR6:KJX6"/>
    <mergeCell ref="KJY6:KJY7"/>
    <mergeCell ref="KJZ6:KKF6"/>
    <mergeCell ref="KKG6:KKG7"/>
    <mergeCell ref="KIL6:KIR6"/>
    <mergeCell ref="KIS6:KIS7"/>
    <mergeCell ref="KIT6:KIZ6"/>
    <mergeCell ref="KJA6:KJA7"/>
    <mergeCell ref="KJB6:KJH6"/>
    <mergeCell ref="KJI6:KJI7"/>
    <mergeCell ref="KHN6:KHT6"/>
    <mergeCell ref="KHU6:KHU7"/>
    <mergeCell ref="KHV6:KIB6"/>
    <mergeCell ref="KIC6:KIC7"/>
    <mergeCell ref="KID6:KIJ6"/>
    <mergeCell ref="KIK6:KIK7"/>
    <mergeCell ref="KGP6:KGV6"/>
    <mergeCell ref="KGW6:KGW7"/>
    <mergeCell ref="KGX6:KHD6"/>
    <mergeCell ref="KHE6:KHE7"/>
    <mergeCell ref="KHF6:KHL6"/>
    <mergeCell ref="KHM6:KHM7"/>
    <mergeCell ref="KFR6:KFX6"/>
    <mergeCell ref="KFY6:KFY7"/>
    <mergeCell ref="KFZ6:KGF6"/>
    <mergeCell ref="KGG6:KGG7"/>
    <mergeCell ref="KGH6:KGN6"/>
    <mergeCell ref="KGO6:KGO7"/>
    <mergeCell ref="KET6:KEZ6"/>
    <mergeCell ref="KFA6:KFA7"/>
    <mergeCell ref="KFB6:KFH6"/>
    <mergeCell ref="KFI6:KFI7"/>
    <mergeCell ref="KFJ6:KFP6"/>
    <mergeCell ref="KFQ6:KFQ7"/>
    <mergeCell ref="KDV6:KEB6"/>
    <mergeCell ref="KEC6:KEC7"/>
    <mergeCell ref="KED6:KEJ6"/>
    <mergeCell ref="KEK6:KEK7"/>
    <mergeCell ref="KEL6:KER6"/>
    <mergeCell ref="KES6:KES7"/>
    <mergeCell ref="KCX6:KDD6"/>
    <mergeCell ref="KDE6:KDE7"/>
    <mergeCell ref="KDF6:KDL6"/>
    <mergeCell ref="KDM6:KDM7"/>
    <mergeCell ref="KDN6:KDT6"/>
    <mergeCell ref="KDU6:KDU7"/>
    <mergeCell ref="KBZ6:KCF6"/>
    <mergeCell ref="KCG6:KCG7"/>
    <mergeCell ref="KCH6:KCN6"/>
    <mergeCell ref="KCO6:KCO7"/>
    <mergeCell ref="KCP6:KCV6"/>
    <mergeCell ref="KCW6:KCW7"/>
    <mergeCell ref="KBB6:KBH6"/>
    <mergeCell ref="KBI6:KBI7"/>
    <mergeCell ref="KBJ6:KBP6"/>
    <mergeCell ref="KBQ6:KBQ7"/>
    <mergeCell ref="KBR6:KBX6"/>
    <mergeCell ref="KBY6:KBY7"/>
    <mergeCell ref="KAD6:KAJ6"/>
    <mergeCell ref="KAK6:KAK7"/>
    <mergeCell ref="KAL6:KAR6"/>
    <mergeCell ref="KAS6:KAS7"/>
    <mergeCell ref="KAT6:KAZ6"/>
    <mergeCell ref="KBA6:KBA7"/>
    <mergeCell ref="JZF6:JZL6"/>
    <mergeCell ref="JZM6:JZM7"/>
    <mergeCell ref="JZN6:JZT6"/>
    <mergeCell ref="JZU6:JZU7"/>
    <mergeCell ref="JZV6:KAB6"/>
    <mergeCell ref="KAC6:KAC7"/>
    <mergeCell ref="JYH6:JYN6"/>
    <mergeCell ref="JYO6:JYO7"/>
    <mergeCell ref="JYP6:JYV6"/>
    <mergeCell ref="JYW6:JYW7"/>
    <mergeCell ref="JYX6:JZD6"/>
    <mergeCell ref="JZE6:JZE7"/>
    <mergeCell ref="JXJ6:JXP6"/>
    <mergeCell ref="JXQ6:JXQ7"/>
    <mergeCell ref="JXR6:JXX6"/>
    <mergeCell ref="JXY6:JXY7"/>
    <mergeCell ref="JXZ6:JYF6"/>
    <mergeCell ref="JYG6:JYG7"/>
    <mergeCell ref="JWL6:JWR6"/>
    <mergeCell ref="JWS6:JWS7"/>
    <mergeCell ref="JWT6:JWZ6"/>
    <mergeCell ref="JXA6:JXA7"/>
    <mergeCell ref="JXB6:JXH6"/>
    <mergeCell ref="JXI6:JXI7"/>
    <mergeCell ref="JVN6:JVT6"/>
    <mergeCell ref="JVU6:JVU7"/>
    <mergeCell ref="JVV6:JWB6"/>
    <mergeCell ref="JWC6:JWC7"/>
    <mergeCell ref="JWD6:JWJ6"/>
    <mergeCell ref="JWK6:JWK7"/>
    <mergeCell ref="JUP6:JUV6"/>
    <mergeCell ref="JUW6:JUW7"/>
    <mergeCell ref="JUX6:JVD6"/>
    <mergeCell ref="JVE6:JVE7"/>
    <mergeCell ref="JVF6:JVL6"/>
    <mergeCell ref="JVM6:JVM7"/>
    <mergeCell ref="JTR6:JTX6"/>
    <mergeCell ref="JTY6:JTY7"/>
    <mergeCell ref="JTZ6:JUF6"/>
    <mergeCell ref="JUG6:JUG7"/>
    <mergeCell ref="JUH6:JUN6"/>
    <mergeCell ref="JUO6:JUO7"/>
    <mergeCell ref="JST6:JSZ6"/>
    <mergeCell ref="JTA6:JTA7"/>
    <mergeCell ref="JTB6:JTH6"/>
    <mergeCell ref="JTI6:JTI7"/>
    <mergeCell ref="JTJ6:JTP6"/>
    <mergeCell ref="JTQ6:JTQ7"/>
    <mergeCell ref="JRV6:JSB6"/>
    <mergeCell ref="JSC6:JSC7"/>
    <mergeCell ref="JSD6:JSJ6"/>
    <mergeCell ref="JSK6:JSK7"/>
    <mergeCell ref="JSL6:JSR6"/>
    <mergeCell ref="JSS6:JSS7"/>
    <mergeCell ref="JQX6:JRD6"/>
    <mergeCell ref="JRE6:JRE7"/>
    <mergeCell ref="JRF6:JRL6"/>
    <mergeCell ref="JRM6:JRM7"/>
    <mergeCell ref="JRN6:JRT6"/>
    <mergeCell ref="JRU6:JRU7"/>
    <mergeCell ref="JPZ6:JQF6"/>
    <mergeCell ref="JQG6:JQG7"/>
    <mergeCell ref="JQH6:JQN6"/>
    <mergeCell ref="JQO6:JQO7"/>
    <mergeCell ref="JQP6:JQV6"/>
    <mergeCell ref="JQW6:JQW7"/>
    <mergeCell ref="JPB6:JPH6"/>
    <mergeCell ref="JPI6:JPI7"/>
    <mergeCell ref="JPJ6:JPP6"/>
    <mergeCell ref="JPQ6:JPQ7"/>
    <mergeCell ref="JPR6:JPX6"/>
    <mergeCell ref="JPY6:JPY7"/>
    <mergeCell ref="JOD6:JOJ6"/>
    <mergeCell ref="JOK6:JOK7"/>
    <mergeCell ref="JOL6:JOR6"/>
    <mergeCell ref="JOS6:JOS7"/>
    <mergeCell ref="JOT6:JOZ6"/>
    <mergeCell ref="JPA6:JPA7"/>
    <mergeCell ref="JNF6:JNL6"/>
    <mergeCell ref="JNM6:JNM7"/>
    <mergeCell ref="JNN6:JNT6"/>
    <mergeCell ref="JNU6:JNU7"/>
    <mergeCell ref="JNV6:JOB6"/>
    <mergeCell ref="JOC6:JOC7"/>
    <mergeCell ref="JMH6:JMN6"/>
    <mergeCell ref="JMO6:JMO7"/>
    <mergeCell ref="JMP6:JMV6"/>
    <mergeCell ref="JMW6:JMW7"/>
    <mergeCell ref="JMX6:JND6"/>
    <mergeCell ref="JNE6:JNE7"/>
    <mergeCell ref="JLJ6:JLP6"/>
    <mergeCell ref="JLQ6:JLQ7"/>
    <mergeCell ref="JLR6:JLX6"/>
    <mergeCell ref="JLY6:JLY7"/>
    <mergeCell ref="JLZ6:JMF6"/>
    <mergeCell ref="JMG6:JMG7"/>
    <mergeCell ref="JKL6:JKR6"/>
    <mergeCell ref="JKS6:JKS7"/>
    <mergeCell ref="JKT6:JKZ6"/>
    <mergeCell ref="JLA6:JLA7"/>
    <mergeCell ref="JLB6:JLH6"/>
    <mergeCell ref="JLI6:JLI7"/>
    <mergeCell ref="JJN6:JJT6"/>
    <mergeCell ref="JJU6:JJU7"/>
    <mergeCell ref="JJV6:JKB6"/>
    <mergeCell ref="JKC6:JKC7"/>
    <mergeCell ref="JKD6:JKJ6"/>
    <mergeCell ref="JKK6:JKK7"/>
    <mergeCell ref="JIP6:JIV6"/>
    <mergeCell ref="JIW6:JIW7"/>
    <mergeCell ref="JIX6:JJD6"/>
    <mergeCell ref="JJE6:JJE7"/>
    <mergeCell ref="JJF6:JJL6"/>
    <mergeCell ref="JJM6:JJM7"/>
    <mergeCell ref="JHR6:JHX6"/>
    <mergeCell ref="JHY6:JHY7"/>
    <mergeCell ref="JHZ6:JIF6"/>
    <mergeCell ref="JIG6:JIG7"/>
    <mergeCell ref="JIH6:JIN6"/>
    <mergeCell ref="JIO6:JIO7"/>
    <mergeCell ref="JGT6:JGZ6"/>
    <mergeCell ref="JHA6:JHA7"/>
    <mergeCell ref="JHB6:JHH6"/>
    <mergeCell ref="JHI6:JHI7"/>
    <mergeCell ref="JHJ6:JHP6"/>
    <mergeCell ref="JHQ6:JHQ7"/>
    <mergeCell ref="JFV6:JGB6"/>
    <mergeCell ref="JGC6:JGC7"/>
    <mergeCell ref="JGD6:JGJ6"/>
    <mergeCell ref="JGK6:JGK7"/>
    <mergeCell ref="JGL6:JGR6"/>
    <mergeCell ref="JGS6:JGS7"/>
    <mergeCell ref="JEX6:JFD6"/>
    <mergeCell ref="JFE6:JFE7"/>
    <mergeCell ref="JFF6:JFL6"/>
    <mergeCell ref="JFM6:JFM7"/>
    <mergeCell ref="JFN6:JFT6"/>
    <mergeCell ref="JFU6:JFU7"/>
    <mergeCell ref="JDZ6:JEF6"/>
    <mergeCell ref="JEG6:JEG7"/>
    <mergeCell ref="JEH6:JEN6"/>
    <mergeCell ref="JEO6:JEO7"/>
    <mergeCell ref="JEP6:JEV6"/>
    <mergeCell ref="JEW6:JEW7"/>
    <mergeCell ref="JDB6:JDH6"/>
    <mergeCell ref="JDI6:JDI7"/>
    <mergeCell ref="JDJ6:JDP6"/>
    <mergeCell ref="JDQ6:JDQ7"/>
    <mergeCell ref="JDR6:JDX6"/>
    <mergeCell ref="JDY6:JDY7"/>
    <mergeCell ref="JCD6:JCJ6"/>
    <mergeCell ref="JCK6:JCK7"/>
    <mergeCell ref="JCL6:JCR6"/>
    <mergeCell ref="JCS6:JCS7"/>
    <mergeCell ref="JCT6:JCZ6"/>
    <mergeCell ref="JDA6:JDA7"/>
    <mergeCell ref="JBF6:JBL6"/>
    <mergeCell ref="JBM6:JBM7"/>
    <mergeCell ref="JBN6:JBT6"/>
    <mergeCell ref="JBU6:JBU7"/>
    <mergeCell ref="JBV6:JCB6"/>
    <mergeCell ref="JCC6:JCC7"/>
    <mergeCell ref="JAH6:JAN6"/>
    <mergeCell ref="JAO6:JAO7"/>
    <mergeCell ref="JAP6:JAV6"/>
    <mergeCell ref="JAW6:JAW7"/>
    <mergeCell ref="JAX6:JBD6"/>
    <mergeCell ref="JBE6:JBE7"/>
    <mergeCell ref="IZJ6:IZP6"/>
    <mergeCell ref="IZQ6:IZQ7"/>
    <mergeCell ref="IZR6:IZX6"/>
    <mergeCell ref="IZY6:IZY7"/>
    <mergeCell ref="IZZ6:JAF6"/>
    <mergeCell ref="JAG6:JAG7"/>
    <mergeCell ref="IYL6:IYR6"/>
    <mergeCell ref="IYS6:IYS7"/>
    <mergeCell ref="IYT6:IYZ6"/>
    <mergeCell ref="IZA6:IZA7"/>
    <mergeCell ref="IZB6:IZH6"/>
    <mergeCell ref="IZI6:IZI7"/>
    <mergeCell ref="IXN6:IXT6"/>
    <mergeCell ref="IXU6:IXU7"/>
    <mergeCell ref="IXV6:IYB6"/>
    <mergeCell ref="IYC6:IYC7"/>
    <mergeCell ref="IYD6:IYJ6"/>
    <mergeCell ref="IYK6:IYK7"/>
    <mergeCell ref="IWP6:IWV6"/>
    <mergeCell ref="IWW6:IWW7"/>
    <mergeCell ref="IWX6:IXD6"/>
    <mergeCell ref="IXE6:IXE7"/>
    <mergeCell ref="IXF6:IXL6"/>
    <mergeCell ref="IXM6:IXM7"/>
    <mergeCell ref="IVR6:IVX6"/>
    <mergeCell ref="IVY6:IVY7"/>
    <mergeCell ref="IVZ6:IWF6"/>
    <mergeCell ref="IWG6:IWG7"/>
    <mergeCell ref="IWH6:IWN6"/>
    <mergeCell ref="IWO6:IWO7"/>
    <mergeCell ref="IUT6:IUZ6"/>
    <mergeCell ref="IVA6:IVA7"/>
    <mergeCell ref="IVB6:IVH6"/>
    <mergeCell ref="IVI6:IVI7"/>
    <mergeCell ref="IVJ6:IVP6"/>
    <mergeCell ref="IVQ6:IVQ7"/>
    <mergeCell ref="ITV6:IUB6"/>
    <mergeCell ref="IUC6:IUC7"/>
    <mergeCell ref="IUD6:IUJ6"/>
    <mergeCell ref="IUK6:IUK7"/>
    <mergeCell ref="IUL6:IUR6"/>
    <mergeCell ref="IUS6:IUS7"/>
    <mergeCell ref="ISX6:ITD6"/>
    <mergeCell ref="ITE6:ITE7"/>
    <mergeCell ref="ITF6:ITL6"/>
    <mergeCell ref="ITM6:ITM7"/>
    <mergeCell ref="ITN6:ITT6"/>
    <mergeCell ref="ITU6:ITU7"/>
    <mergeCell ref="IRZ6:ISF6"/>
    <mergeCell ref="ISG6:ISG7"/>
    <mergeCell ref="ISH6:ISN6"/>
    <mergeCell ref="ISO6:ISO7"/>
    <mergeCell ref="ISP6:ISV6"/>
    <mergeCell ref="ISW6:ISW7"/>
    <mergeCell ref="IRB6:IRH6"/>
    <mergeCell ref="IRI6:IRI7"/>
    <mergeCell ref="IRJ6:IRP6"/>
    <mergeCell ref="IRQ6:IRQ7"/>
    <mergeCell ref="IRR6:IRX6"/>
    <mergeCell ref="IRY6:IRY7"/>
    <mergeCell ref="IQD6:IQJ6"/>
    <mergeCell ref="IQK6:IQK7"/>
    <mergeCell ref="IQL6:IQR6"/>
    <mergeCell ref="IQS6:IQS7"/>
    <mergeCell ref="IQT6:IQZ6"/>
    <mergeCell ref="IRA6:IRA7"/>
    <mergeCell ref="IPF6:IPL6"/>
    <mergeCell ref="IPM6:IPM7"/>
    <mergeCell ref="IPN6:IPT6"/>
    <mergeCell ref="IPU6:IPU7"/>
    <mergeCell ref="IPV6:IQB6"/>
    <mergeCell ref="IQC6:IQC7"/>
    <mergeCell ref="IOH6:ION6"/>
    <mergeCell ref="IOO6:IOO7"/>
    <mergeCell ref="IOP6:IOV6"/>
    <mergeCell ref="IOW6:IOW7"/>
    <mergeCell ref="IOX6:IPD6"/>
    <mergeCell ref="IPE6:IPE7"/>
    <mergeCell ref="INJ6:INP6"/>
    <mergeCell ref="INQ6:INQ7"/>
    <mergeCell ref="INR6:INX6"/>
    <mergeCell ref="INY6:INY7"/>
    <mergeCell ref="INZ6:IOF6"/>
    <mergeCell ref="IOG6:IOG7"/>
    <mergeCell ref="IML6:IMR6"/>
    <mergeCell ref="IMS6:IMS7"/>
    <mergeCell ref="IMT6:IMZ6"/>
    <mergeCell ref="INA6:INA7"/>
    <mergeCell ref="INB6:INH6"/>
    <mergeCell ref="INI6:INI7"/>
    <mergeCell ref="ILN6:ILT6"/>
    <mergeCell ref="ILU6:ILU7"/>
    <mergeCell ref="ILV6:IMB6"/>
    <mergeCell ref="IMC6:IMC7"/>
    <mergeCell ref="IMD6:IMJ6"/>
    <mergeCell ref="IMK6:IMK7"/>
    <mergeCell ref="IKP6:IKV6"/>
    <mergeCell ref="IKW6:IKW7"/>
    <mergeCell ref="IKX6:ILD6"/>
    <mergeCell ref="ILE6:ILE7"/>
    <mergeCell ref="ILF6:ILL6"/>
    <mergeCell ref="ILM6:ILM7"/>
    <mergeCell ref="IJR6:IJX6"/>
    <mergeCell ref="IJY6:IJY7"/>
    <mergeCell ref="IJZ6:IKF6"/>
    <mergeCell ref="IKG6:IKG7"/>
    <mergeCell ref="IKH6:IKN6"/>
    <mergeCell ref="IKO6:IKO7"/>
    <mergeCell ref="IIT6:IIZ6"/>
    <mergeCell ref="IJA6:IJA7"/>
    <mergeCell ref="IJB6:IJH6"/>
    <mergeCell ref="IJI6:IJI7"/>
    <mergeCell ref="IJJ6:IJP6"/>
    <mergeCell ref="IJQ6:IJQ7"/>
    <mergeCell ref="IHV6:IIB6"/>
    <mergeCell ref="IIC6:IIC7"/>
    <mergeCell ref="IID6:IIJ6"/>
    <mergeCell ref="IIK6:IIK7"/>
    <mergeCell ref="IIL6:IIR6"/>
    <mergeCell ref="IIS6:IIS7"/>
    <mergeCell ref="IGX6:IHD6"/>
    <mergeCell ref="IHE6:IHE7"/>
    <mergeCell ref="IHF6:IHL6"/>
    <mergeCell ref="IHM6:IHM7"/>
    <mergeCell ref="IHN6:IHT6"/>
    <mergeCell ref="IHU6:IHU7"/>
    <mergeCell ref="IFZ6:IGF6"/>
    <mergeCell ref="IGG6:IGG7"/>
    <mergeCell ref="IGH6:IGN6"/>
    <mergeCell ref="IGO6:IGO7"/>
    <mergeCell ref="IGP6:IGV6"/>
    <mergeCell ref="IGW6:IGW7"/>
    <mergeCell ref="IFB6:IFH6"/>
    <mergeCell ref="IFI6:IFI7"/>
    <mergeCell ref="IFJ6:IFP6"/>
    <mergeCell ref="IFQ6:IFQ7"/>
    <mergeCell ref="IFR6:IFX6"/>
    <mergeCell ref="IFY6:IFY7"/>
    <mergeCell ref="IED6:IEJ6"/>
    <mergeCell ref="IEK6:IEK7"/>
    <mergeCell ref="IEL6:IER6"/>
    <mergeCell ref="IES6:IES7"/>
    <mergeCell ref="IET6:IEZ6"/>
    <mergeCell ref="IFA6:IFA7"/>
    <mergeCell ref="IDF6:IDL6"/>
    <mergeCell ref="IDM6:IDM7"/>
    <mergeCell ref="IDN6:IDT6"/>
    <mergeCell ref="IDU6:IDU7"/>
    <mergeCell ref="IDV6:IEB6"/>
    <mergeCell ref="IEC6:IEC7"/>
    <mergeCell ref="ICH6:ICN6"/>
    <mergeCell ref="ICO6:ICO7"/>
    <mergeCell ref="ICP6:ICV6"/>
    <mergeCell ref="ICW6:ICW7"/>
    <mergeCell ref="ICX6:IDD6"/>
    <mergeCell ref="IDE6:IDE7"/>
    <mergeCell ref="IBJ6:IBP6"/>
    <mergeCell ref="IBQ6:IBQ7"/>
    <mergeCell ref="IBR6:IBX6"/>
    <mergeCell ref="IBY6:IBY7"/>
    <mergeCell ref="IBZ6:ICF6"/>
    <mergeCell ref="ICG6:ICG7"/>
    <mergeCell ref="IAL6:IAR6"/>
    <mergeCell ref="IAS6:IAS7"/>
    <mergeCell ref="IAT6:IAZ6"/>
    <mergeCell ref="IBA6:IBA7"/>
    <mergeCell ref="IBB6:IBH6"/>
    <mergeCell ref="IBI6:IBI7"/>
    <mergeCell ref="HZN6:HZT6"/>
    <mergeCell ref="HZU6:HZU7"/>
    <mergeCell ref="HZV6:IAB6"/>
    <mergeCell ref="IAC6:IAC7"/>
    <mergeCell ref="IAD6:IAJ6"/>
    <mergeCell ref="IAK6:IAK7"/>
    <mergeCell ref="HYP6:HYV6"/>
    <mergeCell ref="HYW6:HYW7"/>
    <mergeCell ref="HYX6:HZD6"/>
    <mergeCell ref="HZE6:HZE7"/>
    <mergeCell ref="HZF6:HZL6"/>
    <mergeCell ref="HZM6:HZM7"/>
    <mergeCell ref="HXR6:HXX6"/>
    <mergeCell ref="HXY6:HXY7"/>
    <mergeCell ref="HXZ6:HYF6"/>
    <mergeCell ref="HYG6:HYG7"/>
    <mergeCell ref="HYH6:HYN6"/>
    <mergeCell ref="HYO6:HYO7"/>
    <mergeCell ref="HWT6:HWZ6"/>
    <mergeCell ref="HXA6:HXA7"/>
    <mergeCell ref="HXB6:HXH6"/>
    <mergeCell ref="HXI6:HXI7"/>
    <mergeCell ref="HXJ6:HXP6"/>
    <mergeCell ref="HXQ6:HXQ7"/>
    <mergeCell ref="HVV6:HWB6"/>
    <mergeCell ref="HWC6:HWC7"/>
    <mergeCell ref="HWD6:HWJ6"/>
    <mergeCell ref="HWK6:HWK7"/>
    <mergeCell ref="HWL6:HWR6"/>
    <mergeCell ref="HWS6:HWS7"/>
    <mergeCell ref="HUX6:HVD6"/>
    <mergeCell ref="HVE6:HVE7"/>
    <mergeCell ref="HVF6:HVL6"/>
    <mergeCell ref="HVM6:HVM7"/>
    <mergeCell ref="HVN6:HVT6"/>
    <mergeCell ref="HVU6:HVU7"/>
    <mergeCell ref="HTZ6:HUF6"/>
    <mergeCell ref="HUG6:HUG7"/>
    <mergeCell ref="HUH6:HUN6"/>
    <mergeCell ref="HUO6:HUO7"/>
    <mergeCell ref="HUP6:HUV6"/>
    <mergeCell ref="HUW6:HUW7"/>
    <mergeCell ref="HTB6:HTH6"/>
    <mergeCell ref="HTI6:HTI7"/>
    <mergeCell ref="HTJ6:HTP6"/>
    <mergeCell ref="HTQ6:HTQ7"/>
    <mergeCell ref="HTR6:HTX6"/>
    <mergeCell ref="HTY6:HTY7"/>
    <mergeCell ref="HSD6:HSJ6"/>
    <mergeCell ref="HSK6:HSK7"/>
    <mergeCell ref="HSL6:HSR6"/>
    <mergeCell ref="HSS6:HSS7"/>
    <mergeCell ref="HST6:HSZ6"/>
    <mergeCell ref="HTA6:HTA7"/>
    <mergeCell ref="HRF6:HRL6"/>
    <mergeCell ref="HRM6:HRM7"/>
    <mergeCell ref="HRN6:HRT6"/>
    <mergeCell ref="HRU6:HRU7"/>
    <mergeCell ref="HRV6:HSB6"/>
    <mergeCell ref="HSC6:HSC7"/>
    <mergeCell ref="HQH6:HQN6"/>
    <mergeCell ref="HQO6:HQO7"/>
    <mergeCell ref="HQP6:HQV6"/>
    <mergeCell ref="HQW6:HQW7"/>
    <mergeCell ref="HQX6:HRD6"/>
    <mergeCell ref="HRE6:HRE7"/>
    <mergeCell ref="HPJ6:HPP6"/>
    <mergeCell ref="HPQ6:HPQ7"/>
    <mergeCell ref="HPR6:HPX6"/>
    <mergeCell ref="HPY6:HPY7"/>
    <mergeCell ref="HPZ6:HQF6"/>
    <mergeCell ref="HQG6:HQG7"/>
    <mergeCell ref="HOL6:HOR6"/>
    <mergeCell ref="HOS6:HOS7"/>
    <mergeCell ref="HOT6:HOZ6"/>
    <mergeCell ref="HPA6:HPA7"/>
    <mergeCell ref="HPB6:HPH6"/>
    <mergeCell ref="HPI6:HPI7"/>
    <mergeCell ref="HNN6:HNT6"/>
    <mergeCell ref="HNU6:HNU7"/>
    <mergeCell ref="HNV6:HOB6"/>
    <mergeCell ref="HOC6:HOC7"/>
    <mergeCell ref="HOD6:HOJ6"/>
    <mergeCell ref="HOK6:HOK7"/>
    <mergeCell ref="HMP6:HMV6"/>
    <mergeCell ref="HMW6:HMW7"/>
    <mergeCell ref="HMX6:HND6"/>
    <mergeCell ref="HNE6:HNE7"/>
    <mergeCell ref="HNF6:HNL6"/>
    <mergeCell ref="HNM6:HNM7"/>
    <mergeCell ref="HLR6:HLX6"/>
    <mergeCell ref="HLY6:HLY7"/>
    <mergeCell ref="HLZ6:HMF6"/>
    <mergeCell ref="HMG6:HMG7"/>
    <mergeCell ref="HMH6:HMN6"/>
    <mergeCell ref="HMO6:HMO7"/>
    <mergeCell ref="HKT6:HKZ6"/>
    <mergeCell ref="HLA6:HLA7"/>
    <mergeCell ref="HLB6:HLH6"/>
    <mergeCell ref="HLI6:HLI7"/>
    <mergeCell ref="HLJ6:HLP6"/>
    <mergeCell ref="HLQ6:HLQ7"/>
    <mergeCell ref="HJV6:HKB6"/>
    <mergeCell ref="HKC6:HKC7"/>
    <mergeCell ref="HKD6:HKJ6"/>
    <mergeCell ref="HKK6:HKK7"/>
    <mergeCell ref="HKL6:HKR6"/>
    <mergeCell ref="HKS6:HKS7"/>
    <mergeCell ref="HIX6:HJD6"/>
    <mergeCell ref="HJE6:HJE7"/>
    <mergeCell ref="HJF6:HJL6"/>
    <mergeCell ref="HJM6:HJM7"/>
    <mergeCell ref="HJN6:HJT6"/>
    <mergeCell ref="HJU6:HJU7"/>
    <mergeCell ref="HHZ6:HIF6"/>
    <mergeCell ref="HIG6:HIG7"/>
    <mergeCell ref="HIH6:HIN6"/>
    <mergeCell ref="HIO6:HIO7"/>
    <mergeCell ref="HIP6:HIV6"/>
    <mergeCell ref="HIW6:HIW7"/>
    <mergeCell ref="HHB6:HHH6"/>
    <mergeCell ref="HHI6:HHI7"/>
    <mergeCell ref="HHJ6:HHP6"/>
    <mergeCell ref="HHQ6:HHQ7"/>
    <mergeCell ref="HHR6:HHX6"/>
    <mergeCell ref="HHY6:HHY7"/>
    <mergeCell ref="HGD6:HGJ6"/>
    <mergeCell ref="HGK6:HGK7"/>
    <mergeCell ref="HGL6:HGR6"/>
    <mergeCell ref="HGS6:HGS7"/>
    <mergeCell ref="HGT6:HGZ6"/>
    <mergeCell ref="HHA6:HHA7"/>
    <mergeCell ref="HFF6:HFL6"/>
    <mergeCell ref="HFM6:HFM7"/>
    <mergeCell ref="HFN6:HFT6"/>
    <mergeCell ref="HFU6:HFU7"/>
    <mergeCell ref="HFV6:HGB6"/>
    <mergeCell ref="HGC6:HGC7"/>
    <mergeCell ref="HEH6:HEN6"/>
    <mergeCell ref="HEO6:HEO7"/>
    <mergeCell ref="HEP6:HEV6"/>
    <mergeCell ref="HEW6:HEW7"/>
    <mergeCell ref="HEX6:HFD6"/>
    <mergeCell ref="HFE6:HFE7"/>
    <mergeCell ref="HDJ6:HDP6"/>
    <mergeCell ref="HDQ6:HDQ7"/>
    <mergeCell ref="HDR6:HDX6"/>
    <mergeCell ref="HDY6:HDY7"/>
    <mergeCell ref="HDZ6:HEF6"/>
    <mergeCell ref="HEG6:HEG7"/>
    <mergeCell ref="HCL6:HCR6"/>
    <mergeCell ref="HCS6:HCS7"/>
    <mergeCell ref="HCT6:HCZ6"/>
    <mergeCell ref="HDA6:HDA7"/>
    <mergeCell ref="HDB6:HDH6"/>
    <mergeCell ref="HDI6:HDI7"/>
    <mergeCell ref="HBN6:HBT6"/>
    <mergeCell ref="HBU6:HBU7"/>
    <mergeCell ref="HBV6:HCB6"/>
    <mergeCell ref="HCC6:HCC7"/>
    <mergeCell ref="HCD6:HCJ6"/>
    <mergeCell ref="HCK6:HCK7"/>
    <mergeCell ref="HAP6:HAV6"/>
    <mergeCell ref="HAW6:HAW7"/>
    <mergeCell ref="HAX6:HBD6"/>
    <mergeCell ref="HBE6:HBE7"/>
    <mergeCell ref="HBF6:HBL6"/>
    <mergeCell ref="HBM6:HBM7"/>
    <mergeCell ref="GZR6:GZX6"/>
    <mergeCell ref="GZY6:GZY7"/>
    <mergeCell ref="GZZ6:HAF6"/>
    <mergeCell ref="HAG6:HAG7"/>
    <mergeCell ref="HAH6:HAN6"/>
    <mergeCell ref="HAO6:HAO7"/>
    <mergeCell ref="GYT6:GYZ6"/>
    <mergeCell ref="GZA6:GZA7"/>
    <mergeCell ref="GZB6:GZH6"/>
    <mergeCell ref="GZI6:GZI7"/>
    <mergeCell ref="GZJ6:GZP6"/>
    <mergeCell ref="GZQ6:GZQ7"/>
    <mergeCell ref="GXV6:GYB6"/>
    <mergeCell ref="GYC6:GYC7"/>
    <mergeCell ref="GYD6:GYJ6"/>
    <mergeCell ref="GYK6:GYK7"/>
    <mergeCell ref="GYL6:GYR6"/>
    <mergeCell ref="GYS6:GYS7"/>
    <mergeCell ref="GWX6:GXD6"/>
    <mergeCell ref="GXE6:GXE7"/>
    <mergeCell ref="GXF6:GXL6"/>
    <mergeCell ref="GXM6:GXM7"/>
    <mergeCell ref="GXN6:GXT6"/>
    <mergeCell ref="GXU6:GXU7"/>
    <mergeCell ref="GVZ6:GWF6"/>
    <mergeCell ref="GWG6:GWG7"/>
    <mergeCell ref="GWH6:GWN6"/>
    <mergeCell ref="GWO6:GWO7"/>
    <mergeCell ref="GWP6:GWV6"/>
    <mergeCell ref="GWW6:GWW7"/>
    <mergeCell ref="GVB6:GVH6"/>
    <mergeCell ref="GVI6:GVI7"/>
    <mergeCell ref="GVJ6:GVP6"/>
    <mergeCell ref="GVQ6:GVQ7"/>
    <mergeCell ref="GVR6:GVX6"/>
    <mergeCell ref="GVY6:GVY7"/>
    <mergeCell ref="GUD6:GUJ6"/>
    <mergeCell ref="GUK6:GUK7"/>
    <mergeCell ref="GUL6:GUR6"/>
    <mergeCell ref="GUS6:GUS7"/>
    <mergeCell ref="GUT6:GUZ6"/>
    <mergeCell ref="GVA6:GVA7"/>
    <mergeCell ref="GTF6:GTL6"/>
    <mergeCell ref="GTM6:GTM7"/>
    <mergeCell ref="GTN6:GTT6"/>
    <mergeCell ref="GTU6:GTU7"/>
    <mergeCell ref="GTV6:GUB6"/>
    <mergeCell ref="GUC6:GUC7"/>
    <mergeCell ref="GSH6:GSN6"/>
    <mergeCell ref="GSO6:GSO7"/>
    <mergeCell ref="GSP6:GSV6"/>
    <mergeCell ref="GSW6:GSW7"/>
    <mergeCell ref="GSX6:GTD6"/>
    <mergeCell ref="GTE6:GTE7"/>
    <mergeCell ref="GRJ6:GRP6"/>
    <mergeCell ref="GRQ6:GRQ7"/>
    <mergeCell ref="GRR6:GRX6"/>
    <mergeCell ref="GRY6:GRY7"/>
    <mergeCell ref="GRZ6:GSF6"/>
    <mergeCell ref="GSG6:GSG7"/>
    <mergeCell ref="GQL6:GQR6"/>
    <mergeCell ref="GQS6:GQS7"/>
    <mergeCell ref="GQT6:GQZ6"/>
    <mergeCell ref="GRA6:GRA7"/>
    <mergeCell ref="GRB6:GRH6"/>
    <mergeCell ref="GRI6:GRI7"/>
    <mergeCell ref="GPN6:GPT6"/>
    <mergeCell ref="GPU6:GPU7"/>
    <mergeCell ref="GPV6:GQB6"/>
    <mergeCell ref="GQC6:GQC7"/>
    <mergeCell ref="GQD6:GQJ6"/>
    <mergeCell ref="GQK6:GQK7"/>
    <mergeCell ref="GOP6:GOV6"/>
    <mergeCell ref="GOW6:GOW7"/>
    <mergeCell ref="GOX6:GPD6"/>
    <mergeCell ref="GPE6:GPE7"/>
    <mergeCell ref="GPF6:GPL6"/>
    <mergeCell ref="GPM6:GPM7"/>
    <mergeCell ref="GNR6:GNX6"/>
    <mergeCell ref="GNY6:GNY7"/>
    <mergeCell ref="GNZ6:GOF6"/>
    <mergeCell ref="GOG6:GOG7"/>
    <mergeCell ref="GOH6:GON6"/>
    <mergeCell ref="GOO6:GOO7"/>
    <mergeCell ref="GMT6:GMZ6"/>
    <mergeCell ref="GNA6:GNA7"/>
    <mergeCell ref="GNB6:GNH6"/>
    <mergeCell ref="GNI6:GNI7"/>
    <mergeCell ref="GNJ6:GNP6"/>
    <mergeCell ref="GNQ6:GNQ7"/>
    <mergeCell ref="GLV6:GMB6"/>
    <mergeCell ref="GMC6:GMC7"/>
    <mergeCell ref="GMD6:GMJ6"/>
    <mergeCell ref="GMK6:GMK7"/>
    <mergeCell ref="GML6:GMR6"/>
    <mergeCell ref="GMS6:GMS7"/>
    <mergeCell ref="GKX6:GLD6"/>
    <mergeCell ref="GLE6:GLE7"/>
    <mergeCell ref="GLF6:GLL6"/>
    <mergeCell ref="GLM6:GLM7"/>
    <mergeCell ref="GLN6:GLT6"/>
    <mergeCell ref="GLU6:GLU7"/>
    <mergeCell ref="GJZ6:GKF6"/>
    <mergeCell ref="GKG6:GKG7"/>
    <mergeCell ref="GKH6:GKN6"/>
    <mergeCell ref="GKO6:GKO7"/>
    <mergeCell ref="GKP6:GKV6"/>
    <mergeCell ref="GKW6:GKW7"/>
    <mergeCell ref="GJB6:GJH6"/>
    <mergeCell ref="GJI6:GJI7"/>
    <mergeCell ref="GJJ6:GJP6"/>
    <mergeCell ref="GJQ6:GJQ7"/>
    <mergeCell ref="GJR6:GJX6"/>
    <mergeCell ref="GJY6:GJY7"/>
    <mergeCell ref="GID6:GIJ6"/>
    <mergeCell ref="GIK6:GIK7"/>
    <mergeCell ref="GIL6:GIR6"/>
    <mergeCell ref="GIS6:GIS7"/>
    <mergeCell ref="GIT6:GIZ6"/>
    <mergeCell ref="GJA6:GJA7"/>
    <mergeCell ref="GHF6:GHL6"/>
    <mergeCell ref="GHM6:GHM7"/>
    <mergeCell ref="GHN6:GHT6"/>
    <mergeCell ref="GHU6:GHU7"/>
    <mergeCell ref="GHV6:GIB6"/>
    <mergeCell ref="GIC6:GIC7"/>
    <mergeCell ref="GGH6:GGN6"/>
    <mergeCell ref="GGO6:GGO7"/>
    <mergeCell ref="GGP6:GGV6"/>
    <mergeCell ref="GGW6:GGW7"/>
    <mergeCell ref="GGX6:GHD6"/>
    <mergeCell ref="GHE6:GHE7"/>
    <mergeCell ref="GFJ6:GFP6"/>
    <mergeCell ref="GFQ6:GFQ7"/>
    <mergeCell ref="GFR6:GFX6"/>
    <mergeCell ref="GFY6:GFY7"/>
    <mergeCell ref="GFZ6:GGF6"/>
    <mergeCell ref="GGG6:GGG7"/>
    <mergeCell ref="GEL6:GER6"/>
    <mergeCell ref="GES6:GES7"/>
    <mergeCell ref="GET6:GEZ6"/>
    <mergeCell ref="GFA6:GFA7"/>
    <mergeCell ref="GFB6:GFH6"/>
    <mergeCell ref="GFI6:GFI7"/>
    <mergeCell ref="GDN6:GDT6"/>
    <mergeCell ref="GDU6:GDU7"/>
    <mergeCell ref="GDV6:GEB6"/>
    <mergeCell ref="GEC6:GEC7"/>
    <mergeCell ref="GED6:GEJ6"/>
    <mergeCell ref="GEK6:GEK7"/>
    <mergeCell ref="GCP6:GCV6"/>
    <mergeCell ref="GCW6:GCW7"/>
    <mergeCell ref="GCX6:GDD6"/>
    <mergeCell ref="GDE6:GDE7"/>
    <mergeCell ref="GDF6:GDL6"/>
    <mergeCell ref="GDM6:GDM7"/>
    <mergeCell ref="GBR6:GBX6"/>
    <mergeCell ref="GBY6:GBY7"/>
    <mergeCell ref="GBZ6:GCF6"/>
    <mergeCell ref="GCG6:GCG7"/>
    <mergeCell ref="GCH6:GCN6"/>
    <mergeCell ref="GCO6:GCO7"/>
    <mergeCell ref="GAT6:GAZ6"/>
    <mergeCell ref="GBA6:GBA7"/>
    <mergeCell ref="GBB6:GBH6"/>
    <mergeCell ref="GBI6:GBI7"/>
    <mergeCell ref="GBJ6:GBP6"/>
    <mergeCell ref="GBQ6:GBQ7"/>
    <mergeCell ref="FZV6:GAB6"/>
    <mergeCell ref="GAC6:GAC7"/>
    <mergeCell ref="GAD6:GAJ6"/>
    <mergeCell ref="GAK6:GAK7"/>
    <mergeCell ref="GAL6:GAR6"/>
    <mergeCell ref="GAS6:GAS7"/>
    <mergeCell ref="FYX6:FZD6"/>
    <mergeCell ref="FZE6:FZE7"/>
    <mergeCell ref="FZF6:FZL6"/>
    <mergeCell ref="FZM6:FZM7"/>
    <mergeCell ref="FZN6:FZT6"/>
    <mergeCell ref="FZU6:FZU7"/>
    <mergeCell ref="FXZ6:FYF6"/>
    <mergeCell ref="FYG6:FYG7"/>
    <mergeCell ref="FYH6:FYN6"/>
    <mergeCell ref="FYO6:FYO7"/>
    <mergeCell ref="FYP6:FYV6"/>
    <mergeCell ref="FYW6:FYW7"/>
    <mergeCell ref="FXB6:FXH6"/>
    <mergeCell ref="FXI6:FXI7"/>
    <mergeCell ref="FXJ6:FXP6"/>
    <mergeCell ref="FXQ6:FXQ7"/>
    <mergeCell ref="FXR6:FXX6"/>
    <mergeCell ref="FXY6:FXY7"/>
    <mergeCell ref="FWD6:FWJ6"/>
    <mergeCell ref="FWK6:FWK7"/>
    <mergeCell ref="FWL6:FWR6"/>
    <mergeCell ref="FWS6:FWS7"/>
    <mergeCell ref="FWT6:FWZ6"/>
    <mergeCell ref="FXA6:FXA7"/>
    <mergeCell ref="FVF6:FVL6"/>
    <mergeCell ref="FVM6:FVM7"/>
    <mergeCell ref="FVN6:FVT6"/>
    <mergeCell ref="FVU6:FVU7"/>
    <mergeCell ref="FVV6:FWB6"/>
    <mergeCell ref="FWC6:FWC7"/>
    <mergeCell ref="FUH6:FUN6"/>
    <mergeCell ref="FUO6:FUO7"/>
    <mergeCell ref="FUP6:FUV6"/>
    <mergeCell ref="FUW6:FUW7"/>
    <mergeCell ref="FUX6:FVD6"/>
    <mergeCell ref="FVE6:FVE7"/>
    <mergeCell ref="FTJ6:FTP6"/>
    <mergeCell ref="FTQ6:FTQ7"/>
    <mergeCell ref="FTR6:FTX6"/>
    <mergeCell ref="FTY6:FTY7"/>
    <mergeCell ref="FTZ6:FUF6"/>
    <mergeCell ref="FUG6:FUG7"/>
    <mergeCell ref="FSL6:FSR6"/>
    <mergeCell ref="FSS6:FSS7"/>
    <mergeCell ref="FST6:FSZ6"/>
    <mergeCell ref="FTA6:FTA7"/>
    <mergeCell ref="FTB6:FTH6"/>
    <mergeCell ref="FTI6:FTI7"/>
    <mergeCell ref="FRN6:FRT6"/>
    <mergeCell ref="FRU6:FRU7"/>
    <mergeCell ref="FRV6:FSB6"/>
    <mergeCell ref="FSC6:FSC7"/>
    <mergeCell ref="FSD6:FSJ6"/>
    <mergeCell ref="FSK6:FSK7"/>
    <mergeCell ref="FQP6:FQV6"/>
    <mergeCell ref="FQW6:FQW7"/>
    <mergeCell ref="FQX6:FRD6"/>
    <mergeCell ref="FRE6:FRE7"/>
    <mergeCell ref="FRF6:FRL6"/>
    <mergeCell ref="FRM6:FRM7"/>
    <mergeCell ref="FPR6:FPX6"/>
    <mergeCell ref="FPY6:FPY7"/>
    <mergeCell ref="FPZ6:FQF6"/>
    <mergeCell ref="FQG6:FQG7"/>
    <mergeCell ref="FQH6:FQN6"/>
    <mergeCell ref="FQO6:FQO7"/>
    <mergeCell ref="FOT6:FOZ6"/>
    <mergeCell ref="FPA6:FPA7"/>
    <mergeCell ref="FPB6:FPH6"/>
    <mergeCell ref="FPI6:FPI7"/>
    <mergeCell ref="FPJ6:FPP6"/>
    <mergeCell ref="FPQ6:FPQ7"/>
    <mergeCell ref="FNV6:FOB6"/>
    <mergeCell ref="FOC6:FOC7"/>
    <mergeCell ref="FOD6:FOJ6"/>
    <mergeCell ref="FOK6:FOK7"/>
    <mergeCell ref="FOL6:FOR6"/>
    <mergeCell ref="FOS6:FOS7"/>
    <mergeCell ref="FMX6:FND6"/>
    <mergeCell ref="FNE6:FNE7"/>
    <mergeCell ref="FNF6:FNL6"/>
    <mergeCell ref="FNM6:FNM7"/>
    <mergeCell ref="FNN6:FNT6"/>
    <mergeCell ref="FNU6:FNU7"/>
    <mergeCell ref="FLZ6:FMF6"/>
    <mergeCell ref="FMG6:FMG7"/>
    <mergeCell ref="FMH6:FMN6"/>
    <mergeCell ref="FMO6:FMO7"/>
    <mergeCell ref="FMP6:FMV6"/>
    <mergeCell ref="FMW6:FMW7"/>
    <mergeCell ref="FLB6:FLH6"/>
    <mergeCell ref="FLI6:FLI7"/>
    <mergeCell ref="FLJ6:FLP6"/>
    <mergeCell ref="FLQ6:FLQ7"/>
    <mergeCell ref="FLR6:FLX6"/>
    <mergeCell ref="FLY6:FLY7"/>
    <mergeCell ref="FKD6:FKJ6"/>
    <mergeCell ref="FKK6:FKK7"/>
    <mergeCell ref="FKL6:FKR6"/>
    <mergeCell ref="FKS6:FKS7"/>
    <mergeCell ref="FKT6:FKZ6"/>
    <mergeCell ref="FLA6:FLA7"/>
    <mergeCell ref="FJF6:FJL6"/>
    <mergeCell ref="FJM6:FJM7"/>
    <mergeCell ref="FJN6:FJT6"/>
    <mergeCell ref="FJU6:FJU7"/>
    <mergeCell ref="FJV6:FKB6"/>
    <mergeCell ref="FKC6:FKC7"/>
    <mergeCell ref="FIH6:FIN6"/>
    <mergeCell ref="FIO6:FIO7"/>
    <mergeCell ref="FIP6:FIV6"/>
    <mergeCell ref="FIW6:FIW7"/>
    <mergeCell ref="FIX6:FJD6"/>
    <mergeCell ref="FJE6:FJE7"/>
    <mergeCell ref="FHJ6:FHP6"/>
    <mergeCell ref="FHQ6:FHQ7"/>
    <mergeCell ref="FHR6:FHX6"/>
    <mergeCell ref="FHY6:FHY7"/>
    <mergeCell ref="FHZ6:FIF6"/>
    <mergeCell ref="FIG6:FIG7"/>
    <mergeCell ref="FGL6:FGR6"/>
    <mergeCell ref="FGS6:FGS7"/>
    <mergeCell ref="FGT6:FGZ6"/>
    <mergeCell ref="FHA6:FHA7"/>
    <mergeCell ref="FHB6:FHH6"/>
    <mergeCell ref="FHI6:FHI7"/>
    <mergeCell ref="FFN6:FFT6"/>
    <mergeCell ref="FFU6:FFU7"/>
    <mergeCell ref="FFV6:FGB6"/>
    <mergeCell ref="FGC6:FGC7"/>
    <mergeCell ref="FGD6:FGJ6"/>
    <mergeCell ref="FGK6:FGK7"/>
    <mergeCell ref="FEP6:FEV6"/>
    <mergeCell ref="FEW6:FEW7"/>
    <mergeCell ref="FEX6:FFD6"/>
    <mergeCell ref="FFE6:FFE7"/>
    <mergeCell ref="FFF6:FFL6"/>
    <mergeCell ref="FFM6:FFM7"/>
    <mergeCell ref="FDR6:FDX6"/>
    <mergeCell ref="FDY6:FDY7"/>
    <mergeCell ref="FDZ6:FEF6"/>
    <mergeCell ref="FEG6:FEG7"/>
    <mergeCell ref="FEH6:FEN6"/>
    <mergeCell ref="FEO6:FEO7"/>
    <mergeCell ref="FCT6:FCZ6"/>
    <mergeCell ref="FDA6:FDA7"/>
    <mergeCell ref="FDB6:FDH6"/>
    <mergeCell ref="FDI6:FDI7"/>
    <mergeCell ref="FDJ6:FDP6"/>
    <mergeCell ref="FDQ6:FDQ7"/>
    <mergeCell ref="FBV6:FCB6"/>
    <mergeCell ref="FCC6:FCC7"/>
    <mergeCell ref="FCD6:FCJ6"/>
    <mergeCell ref="FCK6:FCK7"/>
    <mergeCell ref="FCL6:FCR6"/>
    <mergeCell ref="FCS6:FCS7"/>
    <mergeCell ref="FAX6:FBD6"/>
    <mergeCell ref="FBE6:FBE7"/>
    <mergeCell ref="FBF6:FBL6"/>
    <mergeCell ref="FBM6:FBM7"/>
    <mergeCell ref="FBN6:FBT6"/>
    <mergeCell ref="FBU6:FBU7"/>
    <mergeCell ref="EZZ6:FAF6"/>
    <mergeCell ref="FAG6:FAG7"/>
    <mergeCell ref="FAH6:FAN6"/>
    <mergeCell ref="FAO6:FAO7"/>
    <mergeCell ref="FAP6:FAV6"/>
    <mergeCell ref="FAW6:FAW7"/>
    <mergeCell ref="EZB6:EZH6"/>
    <mergeCell ref="EZI6:EZI7"/>
    <mergeCell ref="EZJ6:EZP6"/>
    <mergeCell ref="EZQ6:EZQ7"/>
    <mergeCell ref="EZR6:EZX6"/>
    <mergeCell ref="EZY6:EZY7"/>
    <mergeCell ref="EYD6:EYJ6"/>
    <mergeCell ref="EYK6:EYK7"/>
    <mergeCell ref="EYL6:EYR6"/>
    <mergeCell ref="EYS6:EYS7"/>
    <mergeCell ref="EYT6:EYZ6"/>
    <mergeCell ref="EZA6:EZA7"/>
    <mergeCell ref="EXF6:EXL6"/>
    <mergeCell ref="EXM6:EXM7"/>
    <mergeCell ref="EXN6:EXT6"/>
    <mergeCell ref="EXU6:EXU7"/>
    <mergeCell ref="EXV6:EYB6"/>
    <mergeCell ref="EYC6:EYC7"/>
    <mergeCell ref="EWH6:EWN6"/>
    <mergeCell ref="EWO6:EWO7"/>
    <mergeCell ref="EWP6:EWV6"/>
    <mergeCell ref="EWW6:EWW7"/>
    <mergeCell ref="EWX6:EXD6"/>
    <mergeCell ref="EXE6:EXE7"/>
    <mergeCell ref="EVJ6:EVP6"/>
    <mergeCell ref="EVQ6:EVQ7"/>
    <mergeCell ref="EVR6:EVX6"/>
    <mergeCell ref="EVY6:EVY7"/>
    <mergeCell ref="EVZ6:EWF6"/>
    <mergeCell ref="EWG6:EWG7"/>
    <mergeCell ref="EUL6:EUR6"/>
    <mergeCell ref="EUS6:EUS7"/>
    <mergeCell ref="EUT6:EUZ6"/>
    <mergeCell ref="EVA6:EVA7"/>
    <mergeCell ref="EVB6:EVH6"/>
    <mergeCell ref="EVI6:EVI7"/>
    <mergeCell ref="ETN6:ETT6"/>
    <mergeCell ref="ETU6:ETU7"/>
    <mergeCell ref="ETV6:EUB6"/>
    <mergeCell ref="EUC6:EUC7"/>
    <mergeCell ref="EUD6:EUJ6"/>
    <mergeCell ref="EUK6:EUK7"/>
    <mergeCell ref="ESP6:ESV6"/>
    <mergeCell ref="ESW6:ESW7"/>
    <mergeCell ref="ESX6:ETD6"/>
    <mergeCell ref="ETE6:ETE7"/>
    <mergeCell ref="ETF6:ETL6"/>
    <mergeCell ref="ETM6:ETM7"/>
    <mergeCell ref="ERR6:ERX6"/>
    <mergeCell ref="ERY6:ERY7"/>
    <mergeCell ref="ERZ6:ESF6"/>
    <mergeCell ref="ESG6:ESG7"/>
    <mergeCell ref="ESH6:ESN6"/>
    <mergeCell ref="ESO6:ESO7"/>
    <mergeCell ref="EQT6:EQZ6"/>
    <mergeCell ref="ERA6:ERA7"/>
    <mergeCell ref="ERB6:ERH6"/>
    <mergeCell ref="ERI6:ERI7"/>
    <mergeCell ref="ERJ6:ERP6"/>
    <mergeCell ref="ERQ6:ERQ7"/>
    <mergeCell ref="EPV6:EQB6"/>
    <mergeCell ref="EQC6:EQC7"/>
    <mergeCell ref="EQD6:EQJ6"/>
    <mergeCell ref="EQK6:EQK7"/>
    <mergeCell ref="EQL6:EQR6"/>
    <mergeCell ref="EQS6:EQS7"/>
    <mergeCell ref="EOX6:EPD6"/>
    <mergeCell ref="EPE6:EPE7"/>
    <mergeCell ref="EPF6:EPL6"/>
    <mergeCell ref="EPM6:EPM7"/>
    <mergeCell ref="EPN6:EPT6"/>
    <mergeCell ref="EPU6:EPU7"/>
    <mergeCell ref="ENZ6:EOF6"/>
    <mergeCell ref="EOG6:EOG7"/>
    <mergeCell ref="EOH6:EON6"/>
    <mergeCell ref="EOO6:EOO7"/>
    <mergeCell ref="EOP6:EOV6"/>
    <mergeCell ref="EOW6:EOW7"/>
    <mergeCell ref="ENB6:ENH6"/>
    <mergeCell ref="ENI6:ENI7"/>
    <mergeCell ref="ENJ6:ENP6"/>
    <mergeCell ref="ENQ6:ENQ7"/>
    <mergeCell ref="ENR6:ENX6"/>
    <mergeCell ref="ENY6:ENY7"/>
    <mergeCell ref="EMD6:EMJ6"/>
    <mergeCell ref="EMK6:EMK7"/>
    <mergeCell ref="EML6:EMR6"/>
    <mergeCell ref="EMS6:EMS7"/>
    <mergeCell ref="EMT6:EMZ6"/>
    <mergeCell ref="ENA6:ENA7"/>
    <mergeCell ref="ELF6:ELL6"/>
    <mergeCell ref="ELM6:ELM7"/>
    <mergeCell ref="ELN6:ELT6"/>
    <mergeCell ref="ELU6:ELU7"/>
    <mergeCell ref="ELV6:EMB6"/>
    <mergeCell ref="EMC6:EMC7"/>
    <mergeCell ref="EKH6:EKN6"/>
    <mergeCell ref="EKO6:EKO7"/>
    <mergeCell ref="EKP6:EKV6"/>
    <mergeCell ref="EKW6:EKW7"/>
    <mergeCell ref="EKX6:ELD6"/>
    <mergeCell ref="ELE6:ELE7"/>
    <mergeCell ref="EJJ6:EJP6"/>
    <mergeCell ref="EJQ6:EJQ7"/>
    <mergeCell ref="EJR6:EJX6"/>
    <mergeCell ref="EJY6:EJY7"/>
    <mergeCell ref="EJZ6:EKF6"/>
    <mergeCell ref="EKG6:EKG7"/>
    <mergeCell ref="EIL6:EIR6"/>
    <mergeCell ref="EIS6:EIS7"/>
    <mergeCell ref="EIT6:EIZ6"/>
    <mergeCell ref="EJA6:EJA7"/>
    <mergeCell ref="EJB6:EJH6"/>
    <mergeCell ref="EJI6:EJI7"/>
    <mergeCell ref="EHN6:EHT6"/>
    <mergeCell ref="EHU6:EHU7"/>
    <mergeCell ref="EHV6:EIB6"/>
    <mergeCell ref="EIC6:EIC7"/>
    <mergeCell ref="EID6:EIJ6"/>
    <mergeCell ref="EIK6:EIK7"/>
    <mergeCell ref="EGP6:EGV6"/>
    <mergeCell ref="EGW6:EGW7"/>
    <mergeCell ref="EGX6:EHD6"/>
    <mergeCell ref="EHE6:EHE7"/>
    <mergeCell ref="EHF6:EHL6"/>
    <mergeCell ref="EHM6:EHM7"/>
    <mergeCell ref="EFR6:EFX6"/>
    <mergeCell ref="EFY6:EFY7"/>
    <mergeCell ref="EFZ6:EGF6"/>
    <mergeCell ref="EGG6:EGG7"/>
    <mergeCell ref="EGH6:EGN6"/>
    <mergeCell ref="EGO6:EGO7"/>
    <mergeCell ref="EET6:EEZ6"/>
    <mergeCell ref="EFA6:EFA7"/>
    <mergeCell ref="EFB6:EFH6"/>
    <mergeCell ref="EFI6:EFI7"/>
    <mergeCell ref="EFJ6:EFP6"/>
    <mergeCell ref="EFQ6:EFQ7"/>
    <mergeCell ref="EDV6:EEB6"/>
    <mergeCell ref="EEC6:EEC7"/>
    <mergeCell ref="EED6:EEJ6"/>
    <mergeCell ref="EEK6:EEK7"/>
    <mergeCell ref="EEL6:EER6"/>
    <mergeCell ref="EES6:EES7"/>
    <mergeCell ref="ECX6:EDD6"/>
    <mergeCell ref="EDE6:EDE7"/>
    <mergeCell ref="EDF6:EDL6"/>
    <mergeCell ref="EDM6:EDM7"/>
    <mergeCell ref="EDN6:EDT6"/>
    <mergeCell ref="EDU6:EDU7"/>
    <mergeCell ref="EBZ6:ECF6"/>
    <mergeCell ref="ECG6:ECG7"/>
    <mergeCell ref="ECH6:ECN6"/>
    <mergeCell ref="ECO6:ECO7"/>
    <mergeCell ref="ECP6:ECV6"/>
    <mergeCell ref="ECW6:ECW7"/>
    <mergeCell ref="EBB6:EBH6"/>
    <mergeCell ref="EBI6:EBI7"/>
    <mergeCell ref="EBJ6:EBP6"/>
    <mergeCell ref="EBQ6:EBQ7"/>
    <mergeCell ref="EBR6:EBX6"/>
    <mergeCell ref="EBY6:EBY7"/>
    <mergeCell ref="EAD6:EAJ6"/>
    <mergeCell ref="EAK6:EAK7"/>
    <mergeCell ref="EAL6:EAR6"/>
    <mergeCell ref="EAS6:EAS7"/>
    <mergeCell ref="EAT6:EAZ6"/>
    <mergeCell ref="EBA6:EBA7"/>
    <mergeCell ref="DZF6:DZL6"/>
    <mergeCell ref="DZM6:DZM7"/>
    <mergeCell ref="DZN6:DZT6"/>
    <mergeCell ref="DZU6:DZU7"/>
    <mergeCell ref="DZV6:EAB6"/>
    <mergeCell ref="EAC6:EAC7"/>
    <mergeCell ref="DYH6:DYN6"/>
    <mergeCell ref="DYO6:DYO7"/>
    <mergeCell ref="DYP6:DYV6"/>
    <mergeCell ref="DYW6:DYW7"/>
    <mergeCell ref="DYX6:DZD6"/>
    <mergeCell ref="DZE6:DZE7"/>
    <mergeCell ref="DXJ6:DXP6"/>
    <mergeCell ref="DXQ6:DXQ7"/>
    <mergeCell ref="DXR6:DXX6"/>
    <mergeCell ref="DXY6:DXY7"/>
    <mergeCell ref="DXZ6:DYF6"/>
    <mergeCell ref="DYG6:DYG7"/>
    <mergeCell ref="DWL6:DWR6"/>
    <mergeCell ref="DWS6:DWS7"/>
    <mergeCell ref="DWT6:DWZ6"/>
    <mergeCell ref="DXA6:DXA7"/>
    <mergeCell ref="DXB6:DXH6"/>
    <mergeCell ref="DXI6:DXI7"/>
    <mergeCell ref="DVN6:DVT6"/>
    <mergeCell ref="DVU6:DVU7"/>
    <mergeCell ref="DVV6:DWB6"/>
    <mergeCell ref="DWC6:DWC7"/>
    <mergeCell ref="DWD6:DWJ6"/>
    <mergeCell ref="DWK6:DWK7"/>
    <mergeCell ref="DUP6:DUV6"/>
    <mergeCell ref="DUW6:DUW7"/>
    <mergeCell ref="DUX6:DVD6"/>
    <mergeCell ref="DVE6:DVE7"/>
    <mergeCell ref="DVF6:DVL6"/>
    <mergeCell ref="DVM6:DVM7"/>
    <mergeCell ref="DTR6:DTX6"/>
    <mergeCell ref="DTY6:DTY7"/>
    <mergeCell ref="DTZ6:DUF6"/>
    <mergeCell ref="DUG6:DUG7"/>
    <mergeCell ref="DUH6:DUN6"/>
    <mergeCell ref="DUO6:DUO7"/>
    <mergeCell ref="DST6:DSZ6"/>
    <mergeCell ref="DTA6:DTA7"/>
    <mergeCell ref="DTB6:DTH6"/>
    <mergeCell ref="DTI6:DTI7"/>
    <mergeCell ref="DTJ6:DTP6"/>
    <mergeCell ref="DTQ6:DTQ7"/>
    <mergeCell ref="DRV6:DSB6"/>
    <mergeCell ref="DSC6:DSC7"/>
    <mergeCell ref="DSD6:DSJ6"/>
    <mergeCell ref="DSK6:DSK7"/>
    <mergeCell ref="DSL6:DSR6"/>
    <mergeCell ref="DSS6:DSS7"/>
    <mergeCell ref="DQX6:DRD6"/>
    <mergeCell ref="DRE6:DRE7"/>
    <mergeCell ref="DRF6:DRL6"/>
    <mergeCell ref="DRM6:DRM7"/>
    <mergeCell ref="DRN6:DRT6"/>
    <mergeCell ref="DRU6:DRU7"/>
    <mergeCell ref="DPZ6:DQF6"/>
    <mergeCell ref="DQG6:DQG7"/>
    <mergeCell ref="DQH6:DQN6"/>
    <mergeCell ref="DQO6:DQO7"/>
    <mergeCell ref="DQP6:DQV6"/>
    <mergeCell ref="DQW6:DQW7"/>
    <mergeCell ref="DPB6:DPH6"/>
    <mergeCell ref="DPI6:DPI7"/>
    <mergeCell ref="DPJ6:DPP6"/>
    <mergeCell ref="DPQ6:DPQ7"/>
    <mergeCell ref="DPR6:DPX6"/>
    <mergeCell ref="DPY6:DPY7"/>
    <mergeCell ref="DOD6:DOJ6"/>
    <mergeCell ref="DOK6:DOK7"/>
    <mergeCell ref="DOL6:DOR6"/>
    <mergeCell ref="DOS6:DOS7"/>
    <mergeCell ref="DOT6:DOZ6"/>
    <mergeCell ref="DPA6:DPA7"/>
    <mergeCell ref="DNF6:DNL6"/>
    <mergeCell ref="DNM6:DNM7"/>
    <mergeCell ref="DNN6:DNT6"/>
    <mergeCell ref="DNU6:DNU7"/>
    <mergeCell ref="DNV6:DOB6"/>
    <mergeCell ref="DOC6:DOC7"/>
    <mergeCell ref="DMH6:DMN6"/>
    <mergeCell ref="DMO6:DMO7"/>
    <mergeCell ref="DMP6:DMV6"/>
    <mergeCell ref="DMW6:DMW7"/>
    <mergeCell ref="DMX6:DND6"/>
    <mergeCell ref="DNE6:DNE7"/>
    <mergeCell ref="DLJ6:DLP6"/>
    <mergeCell ref="DLQ6:DLQ7"/>
    <mergeCell ref="DLR6:DLX6"/>
    <mergeCell ref="DLY6:DLY7"/>
    <mergeCell ref="DLZ6:DMF6"/>
    <mergeCell ref="DMG6:DMG7"/>
    <mergeCell ref="DKL6:DKR6"/>
    <mergeCell ref="DKS6:DKS7"/>
    <mergeCell ref="DKT6:DKZ6"/>
    <mergeCell ref="DLA6:DLA7"/>
    <mergeCell ref="DLB6:DLH6"/>
    <mergeCell ref="DLI6:DLI7"/>
    <mergeCell ref="DJN6:DJT6"/>
    <mergeCell ref="DJU6:DJU7"/>
    <mergeCell ref="DJV6:DKB6"/>
    <mergeCell ref="DKC6:DKC7"/>
    <mergeCell ref="DKD6:DKJ6"/>
    <mergeCell ref="DKK6:DKK7"/>
    <mergeCell ref="DIP6:DIV6"/>
    <mergeCell ref="DIW6:DIW7"/>
    <mergeCell ref="DIX6:DJD6"/>
    <mergeCell ref="DJE6:DJE7"/>
    <mergeCell ref="DJF6:DJL6"/>
    <mergeCell ref="DJM6:DJM7"/>
    <mergeCell ref="DHR6:DHX6"/>
    <mergeCell ref="DHY6:DHY7"/>
    <mergeCell ref="DHZ6:DIF6"/>
    <mergeCell ref="DIG6:DIG7"/>
    <mergeCell ref="DIH6:DIN6"/>
    <mergeCell ref="DIO6:DIO7"/>
    <mergeCell ref="DGT6:DGZ6"/>
    <mergeCell ref="DHA6:DHA7"/>
    <mergeCell ref="DHB6:DHH6"/>
    <mergeCell ref="DHI6:DHI7"/>
    <mergeCell ref="DHJ6:DHP6"/>
    <mergeCell ref="DHQ6:DHQ7"/>
    <mergeCell ref="DFV6:DGB6"/>
    <mergeCell ref="DGC6:DGC7"/>
    <mergeCell ref="DGD6:DGJ6"/>
    <mergeCell ref="DGK6:DGK7"/>
    <mergeCell ref="DGL6:DGR6"/>
    <mergeCell ref="DGS6:DGS7"/>
    <mergeCell ref="DEX6:DFD6"/>
    <mergeCell ref="DFE6:DFE7"/>
    <mergeCell ref="DFF6:DFL6"/>
    <mergeCell ref="DFM6:DFM7"/>
    <mergeCell ref="DFN6:DFT6"/>
    <mergeCell ref="DFU6:DFU7"/>
    <mergeCell ref="DDZ6:DEF6"/>
    <mergeCell ref="DEG6:DEG7"/>
    <mergeCell ref="DEH6:DEN6"/>
    <mergeCell ref="DEO6:DEO7"/>
    <mergeCell ref="DEP6:DEV6"/>
    <mergeCell ref="DEW6:DEW7"/>
    <mergeCell ref="DDB6:DDH6"/>
    <mergeCell ref="DDI6:DDI7"/>
    <mergeCell ref="DDJ6:DDP6"/>
    <mergeCell ref="DDQ6:DDQ7"/>
    <mergeCell ref="DDR6:DDX6"/>
    <mergeCell ref="DDY6:DDY7"/>
    <mergeCell ref="DCD6:DCJ6"/>
    <mergeCell ref="DCK6:DCK7"/>
    <mergeCell ref="DCL6:DCR6"/>
    <mergeCell ref="DCS6:DCS7"/>
    <mergeCell ref="DCT6:DCZ6"/>
    <mergeCell ref="DDA6:DDA7"/>
    <mergeCell ref="DBF6:DBL6"/>
    <mergeCell ref="DBM6:DBM7"/>
    <mergeCell ref="DBN6:DBT6"/>
    <mergeCell ref="DBU6:DBU7"/>
    <mergeCell ref="DBV6:DCB6"/>
    <mergeCell ref="DCC6:DCC7"/>
    <mergeCell ref="DAH6:DAN6"/>
    <mergeCell ref="DAO6:DAO7"/>
    <mergeCell ref="DAP6:DAV6"/>
    <mergeCell ref="DAW6:DAW7"/>
    <mergeCell ref="DAX6:DBD6"/>
    <mergeCell ref="DBE6:DBE7"/>
    <mergeCell ref="CZJ6:CZP6"/>
    <mergeCell ref="CZQ6:CZQ7"/>
    <mergeCell ref="CZR6:CZX6"/>
    <mergeCell ref="CZY6:CZY7"/>
    <mergeCell ref="CZZ6:DAF6"/>
    <mergeCell ref="DAG6:DAG7"/>
    <mergeCell ref="CYL6:CYR6"/>
    <mergeCell ref="CYS6:CYS7"/>
    <mergeCell ref="CYT6:CYZ6"/>
    <mergeCell ref="CZA6:CZA7"/>
    <mergeCell ref="CZB6:CZH6"/>
    <mergeCell ref="CZI6:CZI7"/>
    <mergeCell ref="CXN6:CXT6"/>
    <mergeCell ref="CXU6:CXU7"/>
    <mergeCell ref="CXV6:CYB6"/>
    <mergeCell ref="CYC6:CYC7"/>
    <mergeCell ref="CYD6:CYJ6"/>
    <mergeCell ref="CYK6:CYK7"/>
    <mergeCell ref="CWP6:CWV6"/>
    <mergeCell ref="CWW6:CWW7"/>
    <mergeCell ref="CWX6:CXD6"/>
    <mergeCell ref="CXE6:CXE7"/>
    <mergeCell ref="CXF6:CXL6"/>
    <mergeCell ref="CXM6:CXM7"/>
    <mergeCell ref="CVR6:CVX6"/>
    <mergeCell ref="CVY6:CVY7"/>
    <mergeCell ref="CVZ6:CWF6"/>
    <mergeCell ref="CWG6:CWG7"/>
    <mergeCell ref="CWH6:CWN6"/>
    <mergeCell ref="CWO6:CWO7"/>
    <mergeCell ref="CUT6:CUZ6"/>
    <mergeCell ref="CVA6:CVA7"/>
    <mergeCell ref="CVB6:CVH6"/>
    <mergeCell ref="CVI6:CVI7"/>
    <mergeCell ref="CVJ6:CVP6"/>
    <mergeCell ref="CVQ6:CVQ7"/>
    <mergeCell ref="CTV6:CUB6"/>
    <mergeCell ref="CUC6:CUC7"/>
    <mergeCell ref="CUD6:CUJ6"/>
    <mergeCell ref="CUK6:CUK7"/>
    <mergeCell ref="CUL6:CUR6"/>
    <mergeCell ref="CUS6:CUS7"/>
    <mergeCell ref="CSX6:CTD6"/>
    <mergeCell ref="CTE6:CTE7"/>
    <mergeCell ref="CTF6:CTL6"/>
    <mergeCell ref="CTM6:CTM7"/>
    <mergeCell ref="CTN6:CTT6"/>
    <mergeCell ref="CTU6:CTU7"/>
    <mergeCell ref="CRZ6:CSF6"/>
    <mergeCell ref="CSG6:CSG7"/>
    <mergeCell ref="CSH6:CSN6"/>
    <mergeCell ref="CSO6:CSO7"/>
    <mergeCell ref="CSP6:CSV6"/>
    <mergeCell ref="CSW6:CSW7"/>
    <mergeCell ref="CRB6:CRH6"/>
    <mergeCell ref="CRI6:CRI7"/>
    <mergeCell ref="CRJ6:CRP6"/>
    <mergeCell ref="CRQ6:CRQ7"/>
    <mergeCell ref="CRR6:CRX6"/>
    <mergeCell ref="CRY6:CRY7"/>
    <mergeCell ref="CQD6:CQJ6"/>
    <mergeCell ref="CQK6:CQK7"/>
    <mergeCell ref="CQL6:CQR6"/>
    <mergeCell ref="CQS6:CQS7"/>
    <mergeCell ref="CQT6:CQZ6"/>
    <mergeCell ref="CRA6:CRA7"/>
    <mergeCell ref="CPF6:CPL6"/>
    <mergeCell ref="CPM6:CPM7"/>
    <mergeCell ref="CPN6:CPT6"/>
    <mergeCell ref="CPU6:CPU7"/>
    <mergeCell ref="CPV6:CQB6"/>
    <mergeCell ref="CQC6:CQC7"/>
    <mergeCell ref="COH6:CON6"/>
    <mergeCell ref="COO6:COO7"/>
    <mergeCell ref="COP6:COV6"/>
    <mergeCell ref="COW6:COW7"/>
    <mergeCell ref="COX6:CPD6"/>
    <mergeCell ref="CPE6:CPE7"/>
    <mergeCell ref="CNJ6:CNP6"/>
    <mergeCell ref="CNQ6:CNQ7"/>
    <mergeCell ref="CNR6:CNX6"/>
    <mergeCell ref="CNY6:CNY7"/>
    <mergeCell ref="CNZ6:COF6"/>
    <mergeCell ref="COG6:COG7"/>
    <mergeCell ref="CML6:CMR6"/>
    <mergeCell ref="CMS6:CMS7"/>
    <mergeCell ref="CMT6:CMZ6"/>
    <mergeCell ref="CNA6:CNA7"/>
    <mergeCell ref="CNB6:CNH6"/>
    <mergeCell ref="CNI6:CNI7"/>
    <mergeCell ref="CLN6:CLT6"/>
    <mergeCell ref="CLU6:CLU7"/>
    <mergeCell ref="CLV6:CMB6"/>
    <mergeCell ref="CMC6:CMC7"/>
    <mergeCell ref="CMD6:CMJ6"/>
    <mergeCell ref="CMK6:CMK7"/>
    <mergeCell ref="CKP6:CKV6"/>
    <mergeCell ref="CKW6:CKW7"/>
    <mergeCell ref="CKX6:CLD6"/>
    <mergeCell ref="CLE6:CLE7"/>
    <mergeCell ref="CLF6:CLL6"/>
    <mergeCell ref="CLM6:CLM7"/>
    <mergeCell ref="CJR6:CJX6"/>
    <mergeCell ref="CJY6:CJY7"/>
    <mergeCell ref="CJZ6:CKF6"/>
    <mergeCell ref="CKG6:CKG7"/>
    <mergeCell ref="CKH6:CKN6"/>
    <mergeCell ref="CKO6:CKO7"/>
    <mergeCell ref="CIT6:CIZ6"/>
    <mergeCell ref="CJA6:CJA7"/>
    <mergeCell ref="CJB6:CJH6"/>
    <mergeCell ref="CJI6:CJI7"/>
    <mergeCell ref="CJJ6:CJP6"/>
    <mergeCell ref="CJQ6:CJQ7"/>
    <mergeCell ref="CHV6:CIB6"/>
    <mergeCell ref="CIC6:CIC7"/>
    <mergeCell ref="CID6:CIJ6"/>
    <mergeCell ref="CIK6:CIK7"/>
    <mergeCell ref="CIL6:CIR6"/>
    <mergeCell ref="CIS6:CIS7"/>
    <mergeCell ref="CGX6:CHD6"/>
    <mergeCell ref="CHE6:CHE7"/>
    <mergeCell ref="CHF6:CHL6"/>
    <mergeCell ref="CHM6:CHM7"/>
    <mergeCell ref="CHN6:CHT6"/>
    <mergeCell ref="CHU6:CHU7"/>
    <mergeCell ref="CFZ6:CGF6"/>
    <mergeCell ref="CGG6:CGG7"/>
    <mergeCell ref="CGH6:CGN6"/>
    <mergeCell ref="CGO6:CGO7"/>
    <mergeCell ref="CGP6:CGV6"/>
    <mergeCell ref="CGW6:CGW7"/>
    <mergeCell ref="CFB6:CFH6"/>
    <mergeCell ref="CFI6:CFI7"/>
    <mergeCell ref="CFJ6:CFP6"/>
    <mergeCell ref="CFQ6:CFQ7"/>
    <mergeCell ref="CFR6:CFX6"/>
    <mergeCell ref="CFY6:CFY7"/>
    <mergeCell ref="CED6:CEJ6"/>
    <mergeCell ref="CEK6:CEK7"/>
    <mergeCell ref="CEL6:CER6"/>
    <mergeCell ref="CES6:CES7"/>
    <mergeCell ref="CET6:CEZ6"/>
    <mergeCell ref="CFA6:CFA7"/>
    <mergeCell ref="CDF6:CDL6"/>
    <mergeCell ref="CDM6:CDM7"/>
    <mergeCell ref="CDN6:CDT6"/>
    <mergeCell ref="CDU6:CDU7"/>
    <mergeCell ref="CDV6:CEB6"/>
    <mergeCell ref="CEC6:CEC7"/>
    <mergeCell ref="CCH6:CCN6"/>
    <mergeCell ref="CCO6:CCO7"/>
    <mergeCell ref="CCP6:CCV6"/>
    <mergeCell ref="CCW6:CCW7"/>
    <mergeCell ref="CCX6:CDD6"/>
    <mergeCell ref="CDE6:CDE7"/>
    <mergeCell ref="CBJ6:CBP6"/>
    <mergeCell ref="CBQ6:CBQ7"/>
    <mergeCell ref="CBR6:CBX6"/>
    <mergeCell ref="CBY6:CBY7"/>
    <mergeCell ref="CBZ6:CCF6"/>
    <mergeCell ref="CCG6:CCG7"/>
    <mergeCell ref="CAL6:CAR6"/>
    <mergeCell ref="CAS6:CAS7"/>
    <mergeCell ref="CAT6:CAZ6"/>
    <mergeCell ref="CBA6:CBA7"/>
    <mergeCell ref="CBB6:CBH6"/>
    <mergeCell ref="CBI6:CBI7"/>
    <mergeCell ref="BZN6:BZT6"/>
    <mergeCell ref="BZU6:BZU7"/>
    <mergeCell ref="BZV6:CAB6"/>
    <mergeCell ref="CAC6:CAC7"/>
    <mergeCell ref="CAD6:CAJ6"/>
    <mergeCell ref="CAK6:CAK7"/>
    <mergeCell ref="BYP6:BYV6"/>
    <mergeCell ref="BYW6:BYW7"/>
    <mergeCell ref="BYX6:BZD6"/>
    <mergeCell ref="BZE6:BZE7"/>
    <mergeCell ref="BZF6:BZL6"/>
    <mergeCell ref="BZM6:BZM7"/>
    <mergeCell ref="BXR6:BXX6"/>
    <mergeCell ref="BXY6:BXY7"/>
    <mergeCell ref="BXZ6:BYF6"/>
    <mergeCell ref="BYG6:BYG7"/>
    <mergeCell ref="BYH6:BYN6"/>
    <mergeCell ref="BYO6:BYO7"/>
    <mergeCell ref="BWT6:BWZ6"/>
    <mergeCell ref="BXA6:BXA7"/>
    <mergeCell ref="BXB6:BXH6"/>
    <mergeCell ref="BXI6:BXI7"/>
    <mergeCell ref="BXJ6:BXP6"/>
    <mergeCell ref="BXQ6:BXQ7"/>
    <mergeCell ref="BVV6:BWB6"/>
    <mergeCell ref="BWC6:BWC7"/>
    <mergeCell ref="BWD6:BWJ6"/>
    <mergeCell ref="BWK6:BWK7"/>
    <mergeCell ref="BWL6:BWR6"/>
    <mergeCell ref="BWS6:BWS7"/>
    <mergeCell ref="BUX6:BVD6"/>
    <mergeCell ref="BVE6:BVE7"/>
    <mergeCell ref="BVF6:BVL6"/>
    <mergeCell ref="BVM6:BVM7"/>
    <mergeCell ref="BVN6:BVT6"/>
    <mergeCell ref="BVU6:BVU7"/>
    <mergeCell ref="BTZ6:BUF6"/>
    <mergeCell ref="BUG6:BUG7"/>
    <mergeCell ref="BUH6:BUN6"/>
    <mergeCell ref="BUO6:BUO7"/>
    <mergeCell ref="BUP6:BUV6"/>
    <mergeCell ref="BUW6:BUW7"/>
    <mergeCell ref="BTB6:BTH6"/>
    <mergeCell ref="BTI6:BTI7"/>
    <mergeCell ref="BTJ6:BTP6"/>
    <mergeCell ref="BTQ6:BTQ7"/>
    <mergeCell ref="BTR6:BTX6"/>
    <mergeCell ref="BTY6:BTY7"/>
    <mergeCell ref="BSD6:BSJ6"/>
    <mergeCell ref="BSK6:BSK7"/>
    <mergeCell ref="BSL6:BSR6"/>
    <mergeCell ref="BSS6:BSS7"/>
    <mergeCell ref="BST6:BSZ6"/>
    <mergeCell ref="BTA6:BTA7"/>
    <mergeCell ref="BRF6:BRL6"/>
    <mergeCell ref="BRM6:BRM7"/>
    <mergeCell ref="BRN6:BRT6"/>
    <mergeCell ref="BRU6:BRU7"/>
    <mergeCell ref="BRV6:BSB6"/>
    <mergeCell ref="BSC6:BSC7"/>
    <mergeCell ref="BQH6:BQN6"/>
    <mergeCell ref="BQO6:BQO7"/>
    <mergeCell ref="BQP6:BQV6"/>
    <mergeCell ref="BQW6:BQW7"/>
    <mergeCell ref="BQX6:BRD6"/>
    <mergeCell ref="BRE6:BRE7"/>
    <mergeCell ref="BPJ6:BPP6"/>
    <mergeCell ref="BPQ6:BPQ7"/>
    <mergeCell ref="BPR6:BPX6"/>
    <mergeCell ref="BPY6:BPY7"/>
    <mergeCell ref="BPZ6:BQF6"/>
    <mergeCell ref="BQG6:BQG7"/>
    <mergeCell ref="BOL6:BOR6"/>
    <mergeCell ref="BOS6:BOS7"/>
    <mergeCell ref="BOT6:BOZ6"/>
    <mergeCell ref="BPA6:BPA7"/>
    <mergeCell ref="BPB6:BPH6"/>
    <mergeCell ref="BPI6:BPI7"/>
    <mergeCell ref="BNN6:BNT6"/>
    <mergeCell ref="BNU6:BNU7"/>
    <mergeCell ref="BNV6:BOB6"/>
    <mergeCell ref="BOC6:BOC7"/>
    <mergeCell ref="BOD6:BOJ6"/>
    <mergeCell ref="BOK6:BOK7"/>
    <mergeCell ref="BMP6:BMV6"/>
    <mergeCell ref="BMW6:BMW7"/>
    <mergeCell ref="BMX6:BND6"/>
    <mergeCell ref="BNE6:BNE7"/>
    <mergeCell ref="BNF6:BNL6"/>
    <mergeCell ref="BNM6:BNM7"/>
    <mergeCell ref="BLR6:BLX6"/>
    <mergeCell ref="BLY6:BLY7"/>
    <mergeCell ref="BLZ6:BMF6"/>
    <mergeCell ref="BMG6:BMG7"/>
    <mergeCell ref="BMH6:BMN6"/>
    <mergeCell ref="BMO6:BMO7"/>
    <mergeCell ref="BKT6:BKZ6"/>
    <mergeCell ref="BLA6:BLA7"/>
    <mergeCell ref="BLB6:BLH6"/>
    <mergeCell ref="BLI6:BLI7"/>
    <mergeCell ref="BLJ6:BLP6"/>
    <mergeCell ref="BLQ6:BLQ7"/>
    <mergeCell ref="BJV6:BKB6"/>
    <mergeCell ref="BKC6:BKC7"/>
    <mergeCell ref="BKD6:BKJ6"/>
    <mergeCell ref="BKK6:BKK7"/>
    <mergeCell ref="BKL6:BKR6"/>
    <mergeCell ref="BKS6:BKS7"/>
    <mergeCell ref="BIX6:BJD6"/>
    <mergeCell ref="BJE6:BJE7"/>
    <mergeCell ref="BJF6:BJL6"/>
    <mergeCell ref="BJM6:BJM7"/>
    <mergeCell ref="BJN6:BJT6"/>
    <mergeCell ref="BJU6:BJU7"/>
    <mergeCell ref="BHZ6:BIF6"/>
    <mergeCell ref="BIG6:BIG7"/>
    <mergeCell ref="BIH6:BIN6"/>
    <mergeCell ref="BIO6:BIO7"/>
    <mergeCell ref="BIP6:BIV6"/>
    <mergeCell ref="BIW6:BIW7"/>
    <mergeCell ref="BHB6:BHH6"/>
    <mergeCell ref="BHI6:BHI7"/>
    <mergeCell ref="BHJ6:BHP6"/>
    <mergeCell ref="BHQ6:BHQ7"/>
    <mergeCell ref="BHR6:BHX6"/>
    <mergeCell ref="BHY6:BHY7"/>
    <mergeCell ref="BGD6:BGJ6"/>
    <mergeCell ref="BGK6:BGK7"/>
    <mergeCell ref="BGL6:BGR6"/>
    <mergeCell ref="BGS6:BGS7"/>
    <mergeCell ref="BGT6:BGZ6"/>
    <mergeCell ref="BHA6:BHA7"/>
    <mergeCell ref="BFF6:BFL6"/>
    <mergeCell ref="BFM6:BFM7"/>
    <mergeCell ref="BFN6:BFT6"/>
    <mergeCell ref="BFU6:BFU7"/>
    <mergeCell ref="BFV6:BGB6"/>
    <mergeCell ref="BGC6:BGC7"/>
    <mergeCell ref="BEH6:BEN6"/>
    <mergeCell ref="BEO6:BEO7"/>
    <mergeCell ref="BEP6:BEV6"/>
    <mergeCell ref="BEW6:BEW7"/>
    <mergeCell ref="BEX6:BFD6"/>
    <mergeCell ref="BFE6:BFE7"/>
    <mergeCell ref="BDJ6:BDP6"/>
    <mergeCell ref="BDQ6:BDQ7"/>
    <mergeCell ref="BDR6:BDX6"/>
    <mergeCell ref="BDY6:BDY7"/>
    <mergeCell ref="BDZ6:BEF6"/>
    <mergeCell ref="BEG6:BEG7"/>
    <mergeCell ref="BCL6:BCR6"/>
    <mergeCell ref="BCS6:BCS7"/>
    <mergeCell ref="BCT6:BCZ6"/>
    <mergeCell ref="BDA6:BDA7"/>
    <mergeCell ref="BDB6:BDH6"/>
    <mergeCell ref="BDI6:BDI7"/>
    <mergeCell ref="BBN6:BBT6"/>
    <mergeCell ref="BBU6:BBU7"/>
    <mergeCell ref="BBV6:BCB6"/>
    <mergeCell ref="BCC6:BCC7"/>
    <mergeCell ref="BCD6:BCJ6"/>
    <mergeCell ref="BCK6:BCK7"/>
    <mergeCell ref="BAP6:BAV6"/>
    <mergeCell ref="BAW6:BAW7"/>
    <mergeCell ref="BAX6:BBD6"/>
    <mergeCell ref="BBE6:BBE7"/>
    <mergeCell ref="BBF6:BBL6"/>
    <mergeCell ref="BBM6:BBM7"/>
    <mergeCell ref="AZR6:AZX6"/>
    <mergeCell ref="AZY6:AZY7"/>
    <mergeCell ref="AZZ6:BAF6"/>
    <mergeCell ref="BAG6:BAG7"/>
    <mergeCell ref="BAH6:BAN6"/>
    <mergeCell ref="BAO6:BAO7"/>
    <mergeCell ref="AYT6:AYZ6"/>
    <mergeCell ref="AZA6:AZA7"/>
    <mergeCell ref="AZB6:AZH6"/>
    <mergeCell ref="AZI6:AZI7"/>
    <mergeCell ref="AZJ6:AZP6"/>
    <mergeCell ref="AZQ6:AZQ7"/>
    <mergeCell ref="AXV6:AYB6"/>
    <mergeCell ref="AYC6:AYC7"/>
    <mergeCell ref="AYD6:AYJ6"/>
    <mergeCell ref="AYK6:AYK7"/>
    <mergeCell ref="AYL6:AYR6"/>
    <mergeCell ref="AYS6:AYS7"/>
    <mergeCell ref="AWX6:AXD6"/>
    <mergeCell ref="AXE6:AXE7"/>
    <mergeCell ref="AXF6:AXL6"/>
    <mergeCell ref="AXM6:AXM7"/>
    <mergeCell ref="AXN6:AXT6"/>
    <mergeCell ref="AXU6:AXU7"/>
    <mergeCell ref="AVZ6:AWF6"/>
    <mergeCell ref="AWG6:AWG7"/>
    <mergeCell ref="AWH6:AWN6"/>
    <mergeCell ref="AWO6:AWO7"/>
    <mergeCell ref="AWP6:AWV6"/>
    <mergeCell ref="AWW6:AWW7"/>
    <mergeCell ref="AVB6:AVH6"/>
    <mergeCell ref="AVI6:AVI7"/>
    <mergeCell ref="AVJ6:AVP6"/>
    <mergeCell ref="AVQ6:AVQ7"/>
    <mergeCell ref="AVR6:AVX6"/>
    <mergeCell ref="AVY6:AVY7"/>
    <mergeCell ref="AUD6:AUJ6"/>
    <mergeCell ref="AUK6:AUK7"/>
    <mergeCell ref="AUL6:AUR6"/>
    <mergeCell ref="AUS6:AUS7"/>
    <mergeCell ref="AUT6:AUZ6"/>
    <mergeCell ref="AVA6:AVA7"/>
    <mergeCell ref="ATF6:ATL6"/>
    <mergeCell ref="ATM6:ATM7"/>
    <mergeCell ref="ATN6:ATT6"/>
    <mergeCell ref="ATU6:ATU7"/>
    <mergeCell ref="ATV6:AUB6"/>
    <mergeCell ref="AUC6:AUC7"/>
    <mergeCell ref="ASH6:ASN6"/>
    <mergeCell ref="ASO6:ASO7"/>
    <mergeCell ref="ASP6:ASV6"/>
    <mergeCell ref="ASW6:ASW7"/>
    <mergeCell ref="ASX6:ATD6"/>
    <mergeCell ref="ATE6:ATE7"/>
    <mergeCell ref="ARJ6:ARP6"/>
    <mergeCell ref="ARQ6:ARQ7"/>
    <mergeCell ref="ARR6:ARX6"/>
    <mergeCell ref="ARY6:ARY7"/>
    <mergeCell ref="ARZ6:ASF6"/>
    <mergeCell ref="ASG6:ASG7"/>
    <mergeCell ref="AQL6:AQR6"/>
    <mergeCell ref="AQS6:AQS7"/>
    <mergeCell ref="AQT6:AQZ6"/>
    <mergeCell ref="ARA6:ARA7"/>
    <mergeCell ref="ARB6:ARH6"/>
    <mergeCell ref="ARI6:ARI7"/>
    <mergeCell ref="APN6:APT6"/>
    <mergeCell ref="APU6:APU7"/>
    <mergeCell ref="APV6:AQB6"/>
    <mergeCell ref="AQC6:AQC7"/>
    <mergeCell ref="AQD6:AQJ6"/>
    <mergeCell ref="AQK6:AQK7"/>
    <mergeCell ref="AOP6:AOV6"/>
    <mergeCell ref="AOW6:AOW7"/>
    <mergeCell ref="AOX6:APD6"/>
    <mergeCell ref="APE6:APE7"/>
    <mergeCell ref="APF6:APL6"/>
    <mergeCell ref="APM6:APM7"/>
    <mergeCell ref="ANR6:ANX6"/>
    <mergeCell ref="ANY6:ANY7"/>
    <mergeCell ref="ANZ6:AOF6"/>
    <mergeCell ref="AOG6:AOG7"/>
    <mergeCell ref="AOH6:AON6"/>
    <mergeCell ref="AOO6:AOO7"/>
    <mergeCell ref="AMT6:AMZ6"/>
    <mergeCell ref="ANA6:ANA7"/>
    <mergeCell ref="ANB6:ANH6"/>
    <mergeCell ref="ANI6:ANI7"/>
    <mergeCell ref="ANJ6:ANP6"/>
    <mergeCell ref="ANQ6:ANQ7"/>
    <mergeCell ref="ALV6:AMB6"/>
    <mergeCell ref="AMC6:AMC7"/>
    <mergeCell ref="AMD6:AMJ6"/>
    <mergeCell ref="AMK6:AMK7"/>
    <mergeCell ref="AML6:AMR6"/>
    <mergeCell ref="AMS6:AMS7"/>
    <mergeCell ref="AKX6:ALD6"/>
    <mergeCell ref="ALE6:ALE7"/>
    <mergeCell ref="ALF6:ALL6"/>
    <mergeCell ref="ALM6:ALM7"/>
    <mergeCell ref="ALN6:ALT6"/>
    <mergeCell ref="ALU6:ALU7"/>
    <mergeCell ref="AJZ6:AKF6"/>
    <mergeCell ref="AKG6:AKG7"/>
    <mergeCell ref="AKH6:AKN6"/>
    <mergeCell ref="AKO6:AKO7"/>
    <mergeCell ref="AKP6:AKV6"/>
    <mergeCell ref="AKW6:AKW7"/>
    <mergeCell ref="AJB6:AJH6"/>
    <mergeCell ref="AJI6:AJI7"/>
    <mergeCell ref="AJJ6:AJP6"/>
    <mergeCell ref="AJQ6:AJQ7"/>
    <mergeCell ref="AJR6:AJX6"/>
    <mergeCell ref="AJY6:AJY7"/>
    <mergeCell ref="AID6:AIJ6"/>
    <mergeCell ref="AIK6:AIK7"/>
    <mergeCell ref="AIL6:AIR6"/>
    <mergeCell ref="AIS6:AIS7"/>
    <mergeCell ref="AIT6:AIZ6"/>
    <mergeCell ref="AJA6:AJA7"/>
    <mergeCell ref="AHF6:AHL6"/>
    <mergeCell ref="AHM6:AHM7"/>
    <mergeCell ref="AHN6:AHT6"/>
    <mergeCell ref="AHU6:AHU7"/>
    <mergeCell ref="AHV6:AIB6"/>
    <mergeCell ref="AIC6:AIC7"/>
    <mergeCell ref="AGH6:AGN6"/>
    <mergeCell ref="AGO6:AGO7"/>
    <mergeCell ref="AGP6:AGV6"/>
    <mergeCell ref="AGW6:AGW7"/>
    <mergeCell ref="AGX6:AHD6"/>
    <mergeCell ref="AHE6:AHE7"/>
    <mergeCell ref="AFJ6:AFP6"/>
    <mergeCell ref="AFQ6:AFQ7"/>
    <mergeCell ref="AFR6:AFX6"/>
    <mergeCell ref="AFY6:AFY7"/>
    <mergeCell ref="AFZ6:AGF6"/>
    <mergeCell ref="AGG6:AGG7"/>
    <mergeCell ref="AEL6:AER6"/>
    <mergeCell ref="AES6:AES7"/>
    <mergeCell ref="AET6:AEZ6"/>
    <mergeCell ref="AFA6:AFA7"/>
    <mergeCell ref="AFB6:AFH6"/>
    <mergeCell ref="AFI6:AFI7"/>
    <mergeCell ref="ADN6:ADT6"/>
    <mergeCell ref="ADU6:ADU7"/>
    <mergeCell ref="ADV6:AEB6"/>
    <mergeCell ref="AEC6:AEC7"/>
    <mergeCell ref="AED6:AEJ6"/>
    <mergeCell ref="AEK6:AEK7"/>
    <mergeCell ref="ACP6:ACV6"/>
    <mergeCell ref="ACW6:ACW7"/>
    <mergeCell ref="ACX6:ADD6"/>
    <mergeCell ref="ADE6:ADE7"/>
    <mergeCell ref="ADF6:ADL6"/>
    <mergeCell ref="ADM6:ADM7"/>
    <mergeCell ref="ABR6:ABX6"/>
    <mergeCell ref="ABY6:ABY7"/>
    <mergeCell ref="ABZ6:ACF6"/>
    <mergeCell ref="ACG6:ACG7"/>
    <mergeCell ref="ACH6:ACN6"/>
    <mergeCell ref="ACO6:ACO7"/>
    <mergeCell ref="AAT6:AAZ6"/>
    <mergeCell ref="ABA6:ABA7"/>
    <mergeCell ref="ABB6:ABH6"/>
    <mergeCell ref="ABI6:ABI7"/>
    <mergeCell ref="ABJ6:ABP6"/>
    <mergeCell ref="ABQ6:ABQ7"/>
    <mergeCell ref="ZV6:AAB6"/>
    <mergeCell ref="AAC6:AAC7"/>
    <mergeCell ref="AAD6:AAJ6"/>
    <mergeCell ref="AAK6:AAK7"/>
    <mergeCell ref="AAL6:AAR6"/>
    <mergeCell ref="AAS6:AAS7"/>
    <mergeCell ref="YX6:ZD6"/>
    <mergeCell ref="ZE6:ZE7"/>
    <mergeCell ref="ZF6:ZL6"/>
    <mergeCell ref="ZM6:ZM7"/>
    <mergeCell ref="ZN6:ZT6"/>
    <mergeCell ref="ZU6:ZU7"/>
    <mergeCell ref="XZ6:YF6"/>
    <mergeCell ref="YG6:YG7"/>
    <mergeCell ref="YH6:YN6"/>
    <mergeCell ref="YO6:YO7"/>
    <mergeCell ref="YP6:YV6"/>
    <mergeCell ref="YW6:YW7"/>
    <mergeCell ref="XB6:XH6"/>
    <mergeCell ref="XI6:XI7"/>
    <mergeCell ref="XJ6:XP6"/>
    <mergeCell ref="XQ6:XQ7"/>
    <mergeCell ref="XR6:XX6"/>
    <mergeCell ref="XY6:XY7"/>
    <mergeCell ref="WD6:WJ6"/>
    <mergeCell ref="WK6:WK7"/>
    <mergeCell ref="WL6:WR6"/>
    <mergeCell ref="WS6:WS7"/>
    <mergeCell ref="WT6:WZ6"/>
    <mergeCell ref="XA6:XA7"/>
    <mergeCell ref="VF6:VL6"/>
    <mergeCell ref="VM6:VM7"/>
    <mergeCell ref="VN6:VT6"/>
    <mergeCell ref="VU6:VU7"/>
    <mergeCell ref="VV6:WB6"/>
    <mergeCell ref="WC6:WC7"/>
    <mergeCell ref="UH6:UN6"/>
    <mergeCell ref="UO6:UO7"/>
    <mergeCell ref="UP6:UV6"/>
    <mergeCell ref="UW6:UW7"/>
    <mergeCell ref="UX6:VD6"/>
    <mergeCell ref="VE6:VE7"/>
    <mergeCell ref="TJ6:TP6"/>
    <mergeCell ref="TQ6:TQ7"/>
    <mergeCell ref="TR6:TX6"/>
    <mergeCell ref="TY6:TY7"/>
    <mergeCell ref="TZ6:UF6"/>
    <mergeCell ref="UG6:UG7"/>
    <mergeCell ref="SL6:SR6"/>
    <mergeCell ref="SS6:SS7"/>
    <mergeCell ref="ST6:SZ6"/>
    <mergeCell ref="TA6:TA7"/>
    <mergeCell ref="TB6:TH6"/>
    <mergeCell ref="TI6:TI7"/>
    <mergeCell ref="RN6:RT6"/>
    <mergeCell ref="RU6:RU7"/>
    <mergeCell ref="RV6:SB6"/>
    <mergeCell ref="SC6:SC7"/>
    <mergeCell ref="SD6:SJ6"/>
    <mergeCell ref="SK6:SK7"/>
    <mergeCell ref="QP6:QV6"/>
    <mergeCell ref="QW6:QW7"/>
    <mergeCell ref="QX6:RD6"/>
    <mergeCell ref="RE6:RE7"/>
    <mergeCell ref="RF6:RL6"/>
    <mergeCell ref="RM6:RM7"/>
    <mergeCell ref="PR6:PX6"/>
    <mergeCell ref="PY6:PY7"/>
    <mergeCell ref="PZ6:QF6"/>
    <mergeCell ref="QG6:QG7"/>
    <mergeCell ref="QH6:QN6"/>
    <mergeCell ref="QO6:QO7"/>
    <mergeCell ref="OT6:OZ6"/>
    <mergeCell ref="PA6:PA7"/>
    <mergeCell ref="PB6:PH6"/>
    <mergeCell ref="PI6:PI7"/>
    <mergeCell ref="PJ6:PP6"/>
    <mergeCell ref="PQ6:PQ7"/>
    <mergeCell ref="NV6:OB6"/>
    <mergeCell ref="OC6:OC7"/>
    <mergeCell ref="OD6:OJ6"/>
    <mergeCell ref="OK6:OK7"/>
    <mergeCell ref="OL6:OR6"/>
    <mergeCell ref="OS6:OS7"/>
    <mergeCell ref="MX6:ND6"/>
    <mergeCell ref="NE6:NE7"/>
    <mergeCell ref="NF6:NL6"/>
    <mergeCell ref="NM6:NM7"/>
    <mergeCell ref="NN6:NT6"/>
    <mergeCell ref="NU6:NU7"/>
    <mergeCell ref="LZ6:MF6"/>
    <mergeCell ref="MG6:MG7"/>
    <mergeCell ref="MH6:MN6"/>
    <mergeCell ref="MO6:MO7"/>
    <mergeCell ref="MP6:MV6"/>
    <mergeCell ref="MW6:MW7"/>
    <mergeCell ref="LB6:LH6"/>
    <mergeCell ref="LI6:LI7"/>
    <mergeCell ref="LJ6:LP6"/>
    <mergeCell ref="LQ6:LQ7"/>
    <mergeCell ref="LR6:LX6"/>
    <mergeCell ref="LY6:LY7"/>
    <mergeCell ref="KD6:KJ6"/>
    <mergeCell ref="KK6:KK7"/>
    <mergeCell ref="KL6:KR6"/>
    <mergeCell ref="KS6:KS7"/>
    <mergeCell ref="KT6:KZ6"/>
    <mergeCell ref="LA6:LA7"/>
    <mergeCell ref="JF6:JL6"/>
    <mergeCell ref="JM6:JM7"/>
    <mergeCell ref="JN6:JT6"/>
    <mergeCell ref="JU6:JU7"/>
    <mergeCell ref="JV6:KB6"/>
    <mergeCell ref="KC6:KC7"/>
    <mergeCell ref="IH6:IN6"/>
    <mergeCell ref="IO6:IO7"/>
    <mergeCell ref="IP6:IV6"/>
    <mergeCell ref="IW6:IW7"/>
    <mergeCell ref="IX6:JD6"/>
    <mergeCell ref="JE6:JE7"/>
    <mergeCell ref="HJ6:HP6"/>
    <mergeCell ref="HQ6:HQ7"/>
    <mergeCell ref="HR6:HX6"/>
    <mergeCell ref="HY6:HY7"/>
    <mergeCell ref="HZ6:IF6"/>
    <mergeCell ref="IG6:IG7"/>
    <mergeCell ref="GL6:GR6"/>
    <mergeCell ref="GS6:GS7"/>
    <mergeCell ref="GT6:GZ6"/>
    <mergeCell ref="HA6:HA7"/>
    <mergeCell ref="HB6:HH6"/>
    <mergeCell ref="HI6:HI7"/>
    <mergeCell ref="FN6:FT6"/>
    <mergeCell ref="FU6:FU7"/>
    <mergeCell ref="FV6:GB6"/>
    <mergeCell ref="GC6:GC7"/>
    <mergeCell ref="GD6:GJ6"/>
    <mergeCell ref="GK6:GK7"/>
    <mergeCell ref="EP6:EV6"/>
    <mergeCell ref="EW6:EW7"/>
    <mergeCell ref="EX6:FD6"/>
    <mergeCell ref="FE6:FE7"/>
    <mergeCell ref="FF6:FL6"/>
    <mergeCell ref="FM6:FM7"/>
    <mergeCell ref="DR6:DX6"/>
    <mergeCell ref="DY6:DY7"/>
    <mergeCell ref="DZ6:EF6"/>
    <mergeCell ref="EG6:EG7"/>
    <mergeCell ref="EH6:EN6"/>
    <mergeCell ref="EO6:EO7"/>
    <mergeCell ref="CT6:CZ6"/>
    <mergeCell ref="DA6:DA7"/>
    <mergeCell ref="DB6:DH6"/>
    <mergeCell ref="DI6:DI7"/>
    <mergeCell ref="DJ6:DP6"/>
    <mergeCell ref="DQ6:DQ7"/>
    <mergeCell ref="A5:O5"/>
    <mergeCell ref="A6:A7"/>
    <mergeCell ref="B6:O6"/>
    <mergeCell ref="Q6:Q7"/>
    <mergeCell ref="R6:X6"/>
    <mergeCell ref="Y6:Y7"/>
    <mergeCell ref="BV6:CB6"/>
    <mergeCell ref="CC6:CC7"/>
    <mergeCell ref="CD6:CJ6"/>
    <mergeCell ref="CK6:CK7"/>
    <mergeCell ref="CL6:CR6"/>
    <mergeCell ref="CS6:CS7"/>
    <mergeCell ref="AX6:BD6"/>
    <mergeCell ref="BE6:BE7"/>
    <mergeCell ref="BF6:BL6"/>
    <mergeCell ref="BM6:BM7"/>
    <mergeCell ref="BN6:BT6"/>
    <mergeCell ref="BU6:BU7"/>
    <mergeCell ref="Z6:AF6"/>
    <mergeCell ref="AG6:AG7"/>
    <mergeCell ref="AH6:AN6"/>
    <mergeCell ref="AO6:AO7"/>
    <mergeCell ref="AP6:AV6"/>
    <mergeCell ref="AW6:AW7"/>
  </mergeCells>
  <pageMargins left="0.78740157480314965" right="0.78740157480314965" top="0.39370078740157483" bottom="0.39370078740157483" header="0.51181102362204722" footer="0"/>
  <pageSetup scale="52" orientation="landscape" horizontalDpi="300" verticalDpi="300" r:id="rId1"/>
  <headerFooter alignWithMargins="0">
    <oddFooter>&amp;LINSTITUTO NACIONAL DE ESTADÍSTICA Y CENSOS (INEC) - MANUFACTURA, MINERÍA  Y CONSTRUCCIÓN 2012</oddFooter>
  </headerFooter>
  <drawing r:id="rId2"/>
  <tableParts count="1">
    <tablePart r:id="rId3"/>
  </tableParts>
</worksheet>
</file>

<file path=xl/worksheets/sheet44.xml><?xml version="1.0" encoding="utf-8"?>
<worksheet xmlns="http://schemas.openxmlformats.org/spreadsheetml/2006/main" xmlns:r="http://schemas.openxmlformats.org/officeDocument/2006/relationships">
  <dimension ref="A3:N307"/>
  <sheetViews>
    <sheetView showGridLines="0" view="pageBreakPreview" zoomScaleNormal="100" zoomScaleSheetLayoutView="100" workbookViewId="0">
      <selection activeCell="A6" sqref="A6:A7"/>
    </sheetView>
  </sheetViews>
  <sheetFormatPr baseColWidth="10" defaultColWidth="9.140625" defaultRowHeight="12.75"/>
  <cols>
    <col min="1" max="1" width="26.42578125" customWidth="1"/>
    <col min="2" max="2" width="14.5703125" customWidth="1"/>
    <col min="3" max="3" width="13.7109375" customWidth="1"/>
    <col min="4" max="4" width="12.28515625" customWidth="1"/>
    <col min="5" max="5" width="11.42578125" customWidth="1"/>
    <col min="6" max="6" width="14.5703125" customWidth="1"/>
    <col min="7" max="7" width="14.28515625" customWidth="1"/>
    <col min="8" max="8" width="12.85546875" customWidth="1"/>
    <col min="9" max="9" width="13.85546875" customWidth="1"/>
    <col min="10" max="10" width="13.7109375" customWidth="1"/>
    <col min="11" max="11" width="14.140625" customWidth="1"/>
    <col min="12" max="14" width="13.5703125" customWidth="1"/>
  </cols>
  <sheetData>
    <row r="3" spans="1:14">
      <c r="A3" s="2"/>
    </row>
    <row r="4" spans="1:14" ht="16.5" customHeight="1"/>
    <row r="5" spans="1:14" s="16" customFormat="1" ht="29.1" customHeight="1">
      <c r="A5" s="268" t="s">
        <v>134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17"/>
      <c r="M5" s="17"/>
      <c r="N5" s="17"/>
    </row>
    <row r="6" spans="1:14" s="37" customFormat="1" ht="12">
      <c r="A6" s="294" t="s">
        <v>358</v>
      </c>
      <c r="B6" s="294" t="s">
        <v>481</v>
      </c>
      <c r="C6" s="294"/>
      <c r="D6" s="294"/>
      <c r="E6" s="294"/>
      <c r="F6" s="294"/>
      <c r="G6" s="294"/>
      <c r="H6" s="294" t="s">
        <v>482</v>
      </c>
      <c r="I6" s="294"/>
      <c r="J6" s="294"/>
      <c r="K6" s="294"/>
    </row>
    <row r="7" spans="1:14" s="36" customFormat="1" ht="60">
      <c r="A7" s="271"/>
      <c r="B7" s="234" t="s">
        <v>483</v>
      </c>
      <c r="C7" s="234" t="s">
        <v>484</v>
      </c>
      <c r="D7" s="234" t="s">
        <v>362</v>
      </c>
      <c r="E7" s="234" t="s">
        <v>485</v>
      </c>
      <c r="F7" s="234" t="s">
        <v>486</v>
      </c>
      <c r="G7" s="234" t="s">
        <v>487</v>
      </c>
      <c r="H7" s="234" t="s">
        <v>514</v>
      </c>
      <c r="I7" s="234" t="s">
        <v>515</v>
      </c>
      <c r="J7" s="234" t="s">
        <v>516</v>
      </c>
      <c r="K7" s="234" t="s">
        <v>517</v>
      </c>
    </row>
    <row r="8" spans="1:14" s="12" customFormat="1" ht="12">
      <c r="A8" s="32" t="s">
        <v>145</v>
      </c>
      <c r="B8" s="34">
        <v>252653044</v>
      </c>
      <c r="C8" s="34">
        <v>2041320</v>
      </c>
      <c r="D8" s="34">
        <v>250611724</v>
      </c>
      <c r="E8" s="34">
        <v>34004225</v>
      </c>
      <c r="F8" s="34">
        <v>33854160</v>
      </c>
      <c r="G8" s="34">
        <v>150065</v>
      </c>
      <c r="H8" s="34">
        <v>11321767</v>
      </c>
      <c r="I8" s="34">
        <v>2176887498</v>
      </c>
      <c r="J8" s="34">
        <v>26259470</v>
      </c>
      <c r="K8" s="34">
        <v>106485</v>
      </c>
    </row>
    <row r="9" spans="1:14" s="12" customFormat="1" ht="12">
      <c r="A9" s="40" t="s">
        <v>334</v>
      </c>
      <c r="B9" s="31">
        <v>123506096</v>
      </c>
      <c r="C9" s="31">
        <v>271364</v>
      </c>
      <c r="D9" s="31">
        <v>123234732</v>
      </c>
      <c r="E9" s="31">
        <v>13148896</v>
      </c>
      <c r="F9" s="31">
        <v>13084081</v>
      </c>
      <c r="G9" s="31">
        <v>64815</v>
      </c>
      <c r="H9" s="31">
        <v>2151367</v>
      </c>
      <c r="I9" s="31">
        <v>1056980550</v>
      </c>
      <c r="J9" s="31">
        <v>11961826</v>
      </c>
      <c r="K9" s="31">
        <v>60710</v>
      </c>
    </row>
    <row r="10" spans="1:14" s="12" customFormat="1" ht="12">
      <c r="A10" s="4" t="s">
        <v>337</v>
      </c>
      <c r="B10" s="5">
        <v>19599652</v>
      </c>
      <c r="C10" s="5">
        <v>0</v>
      </c>
      <c r="D10" s="5">
        <v>19599652</v>
      </c>
      <c r="E10" s="5">
        <v>1720450</v>
      </c>
      <c r="F10" s="5">
        <v>1720450</v>
      </c>
      <c r="G10" s="5">
        <v>0</v>
      </c>
      <c r="H10" s="5">
        <v>0</v>
      </c>
      <c r="I10" s="5">
        <v>104202242</v>
      </c>
      <c r="J10" s="5">
        <v>1802782</v>
      </c>
      <c r="K10" s="5">
        <v>0</v>
      </c>
    </row>
    <row r="11" spans="1:14" s="12" customFormat="1" ht="12">
      <c r="A11" s="4" t="s">
        <v>338</v>
      </c>
      <c r="B11" s="5">
        <v>2640</v>
      </c>
      <c r="C11" s="5">
        <v>0</v>
      </c>
      <c r="D11" s="5">
        <v>2640</v>
      </c>
      <c r="E11" s="5">
        <v>120</v>
      </c>
      <c r="F11" s="5">
        <v>120</v>
      </c>
      <c r="G11" s="5">
        <v>0</v>
      </c>
      <c r="H11" s="5">
        <v>0</v>
      </c>
      <c r="I11" s="5">
        <v>11478</v>
      </c>
      <c r="J11" s="5">
        <v>58</v>
      </c>
      <c r="K11" s="5">
        <v>0</v>
      </c>
    </row>
    <row r="12" spans="1:14" s="12" customFormat="1" ht="12">
      <c r="A12" s="4" t="s">
        <v>339</v>
      </c>
      <c r="B12" s="5">
        <v>3312627</v>
      </c>
      <c r="C12" s="5">
        <v>0</v>
      </c>
      <c r="D12" s="5">
        <v>3312627</v>
      </c>
      <c r="E12" s="5">
        <v>78072</v>
      </c>
      <c r="F12" s="5">
        <v>78072</v>
      </c>
      <c r="G12" s="5">
        <v>0</v>
      </c>
      <c r="H12" s="5">
        <v>0</v>
      </c>
      <c r="I12" s="5">
        <v>25778049</v>
      </c>
      <c r="J12" s="5">
        <v>83824</v>
      </c>
      <c r="K12" s="5">
        <v>0</v>
      </c>
    </row>
    <row r="13" spans="1:14" s="12" customFormat="1" ht="12">
      <c r="A13" s="4" t="s">
        <v>340</v>
      </c>
      <c r="B13" s="5">
        <v>34450</v>
      </c>
      <c r="C13" s="5">
        <v>0</v>
      </c>
      <c r="D13" s="5">
        <v>34450</v>
      </c>
      <c r="E13" s="5">
        <v>27049</v>
      </c>
      <c r="F13" s="5">
        <v>27049</v>
      </c>
      <c r="G13" s="5">
        <v>0</v>
      </c>
      <c r="H13" s="5">
        <v>0</v>
      </c>
      <c r="I13" s="5">
        <v>403738</v>
      </c>
      <c r="J13" s="5">
        <v>43860</v>
      </c>
      <c r="K13" s="5">
        <v>0</v>
      </c>
    </row>
    <row r="14" spans="1:14" s="12" customFormat="1" ht="12">
      <c r="A14" s="4" t="s">
        <v>341</v>
      </c>
      <c r="B14" s="5">
        <v>2702536</v>
      </c>
      <c r="C14" s="5">
        <v>0</v>
      </c>
      <c r="D14" s="5">
        <v>2702536</v>
      </c>
      <c r="E14" s="5">
        <v>131961</v>
      </c>
      <c r="F14" s="5">
        <v>131961</v>
      </c>
      <c r="G14" s="5">
        <v>0</v>
      </c>
      <c r="H14" s="5">
        <v>0</v>
      </c>
      <c r="I14" s="5">
        <v>24539868</v>
      </c>
      <c r="J14" s="5">
        <v>95451</v>
      </c>
      <c r="K14" s="5">
        <v>0</v>
      </c>
    </row>
    <row r="15" spans="1:14" s="12" customFormat="1" ht="12">
      <c r="A15" s="4" t="s">
        <v>342</v>
      </c>
      <c r="B15" s="5">
        <v>4160940</v>
      </c>
      <c r="C15" s="5">
        <v>0</v>
      </c>
      <c r="D15" s="5">
        <v>4160940</v>
      </c>
      <c r="E15" s="5">
        <v>49116</v>
      </c>
      <c r="F15" s="5">
        <v>49116</v>
      </c>
      <c r="G15" s="5">
        <v>0</v>
      </c>
      <c r="H15" s="5">
        <v>0</v>
      </c>
      <c r="I15" s="5">
        <v>21780852</v>
      </c>
      <c r="J15" s="5">
        <v>39119</v>
      </c>
      <c r="K15" s="5">
        <v>0</v>
      </c>
    </row>
    <row r="16" spans="1:14" s="12" customFormat="1" ht="12">
      <c r="A16" s="4" t="s">
        <v>343</v>
      </c>
      <c r="B16" s="5">
        <v>9381654</v>
      </c>
      <c r="C16" s="5">
        <v>0</v>
      </c>
      <c r="D16" s="5">
        <v>9381654</v>
      </c>
      <c r="E16" s="5">
        <v>612860</v>
      </c>
      <c r="F16" s="5">
        <v>612860</v>
      </c>
      <c r="G16" s="5">
        <v>0</v>
      </c>
      <c r="H16" s="5">
        <v>0</v>
      </c>
      <c r="I16" s="5">
        <v>115916056</v>
      </c>
      <c r="J16" s="5">
        <v>338840</v>
      </c>
      <c r="K16" s="5">
        <v>0</v>
      </c>
    </row>
    <row r="17" spans="1:11" s="12" customFormat="1" ht="12">
      <c r="A17" s="4" t="s">
        <v>344</v>
      </c>
      <c r="B17" s="5">
        <v>733124</v>
      </c>
      <c r="C17" s="5">
        <v>0</v>
      </c>
      <c r="D17" s="5">
        <v>733124</v>
      </c>
      <c r="E17" s="5">
        <v>161246</v>
      </c>
      <c r="F17" s="5">
        <v>161246</v>
      </c>
      <c r="G17" s="5">
        <v>0</v>
      </c>
      <c r="H17" s="5">
        <v>0</v>
      </c>
      <c r="I17" s="5">
        <v>4737575</v>
      </c>
      <c r="J17" s="5">
        <v>131236</v>
      </c>
      <c r="K17" s="5">
        <v>0</v>
      </c>
    </row>
    <row r="18" spans="1:11" s="12" customFormat="1" ht="12">
      <c r="A18" s="4" t="s">
        <v>345</v>
      </c>
      <c r="B18" s="5">
        <v>77534112</v>
      </c>
      <c r="C18" s="5">
        <v>271364</v>
      </c>
      <c r="D18" s="5">
        <v>77262748</v>
      </c>
      <c r="E18" s="5">
        <v>9852895</v>
      </c>
      <c r="F18" s="5">
        <v>9798492</v>
      </c>
      <c r="G18" s="5">
        <v>54403</v>
      </c>
      <c r="H18" s="5">
        <v>2151367</v>
      </c>
      <c r="I18" s="5">
        <v>710699196</v>
      </c>
      <c r="J18" s="5">
        <v>9072427</v>
      </c>
      <c r="K18" s="5">
        <v>54403</v>
      </c>
    </row>
    <row r="19" spans="1:11" s="12" customFormat="1" ht="12">
      <c r="A19" s="4" t="s">
        <v>346</v>
      </c>
      <c r="B19" s="5">
        <v>4939895</v>
      </c>
      <c r="C19" s="5">
        <v>0</v>
      </c>
      <c r="D19" s="5">
        <v>4939895</v>
      </c>
      <c r="E19" s="5">
        <v>461591</v>
      </c>
      <c r="F19" s="5">
        <v>451179</v>
      </c>
      <c r="G19" s="5">
        <v>10412</v>
      </c>
      <c r="H19" s="5">
        <v>0</v>
      </c>
      <c r="I19" s="5">
        <v>40870130</v>
      </c>
      <c r="J19" s="5">
        <v>314925</v>
      </c>
      <c r="K19" s="5">
        <v>6307</v>
      </c>
    </row>
    <row r="20" spans="1:11" s="12" customFormat="1" ht="24">
      <c r="A20" s="4" t="s">
        <v>352</v>
      </c>
      <c r="B20" s="5">
        <v>1104466</v>
      </c>
      <c r="C20" s="5">
        <v>0</v>
      </c>
      <c r="D20" s="5">
        <v>1104466</v>
      </c>
      <c r="E20" s="5">
        <v>53536</v>
      </c>
      <c r="F20" s="5">
        <v>53536</v>
      </c>
      <c r="G20" s="5">
        <v>0</v>
      </c>
      <c r="H20" s="5">
        <v>0</v>
      </c>
      <c r="I20" s="5">
        <v>8041366</v>
      </c>
      <c r="J20" s="5">
        <v>39304</v>
      </c>
      <c r="K20" s="5">
        <v>0</v>
      </c>
    </row>
    <row r="21" spans="1:11" s="37" customFormat="1" ht="12">
      <c r="A21" s="40" t="s">
        <v>335</v>
      </c>
      <c r="B21" s="31">
        <v>129052812</v>
      </c>
      <c r="C21" s="31">
        <v>1769956</v>
      </c>
      <c r="D21" s="31">
        <v>127282856</v>
      </c>
      <c r="E21" s="31">
        <v>20845702</v>
      </c>
      <c r="F21" s="31">
        <v>20760452</v>
      </c>
      <c r="G21" s="31">
        <v>85250</v>
      </c>
      <c r="H21" s="31">
        <v>9170400</v>
      </c>
      <c r="I21" s="31">
        <v>1118750915</v>
      </c>
      <c r="J21" s="31">
        <v>14288384</v>
      </c>
      <c r="K21" s="31">
        <v>45775</v>
      </c>
    </row>
    <row r="22" spans="1:11" s="12" customFormat="1" ht="12">
      <c r="A22" s="4" t="s">
        <v>347</v>
      </c>
      <c r="B22" s="5">
        <v>3712516</v>
      </c>
      <c r="C22" s="5">
        <v>0</v>
      </c>
      <c r="D22" s="5">
        <v>3712516</v>
      </c>
      <c r="E22" s="5">
        <v>136606</v>
      </c>
      <c r="F22" s="5">
        <v>136606</v>
      </c>
      <c r="G22" s="5">
        <v>0</v>
      </c>
      <c r="H22" s="5">
        <v>0</v>
      </c>
      <c r="I22" s="5">
        <v>48655091</v>
      </c>
      <c r="J22" s="5">
        <v>212003</v>
      </c>
      <c r="K22" s="5">
        <v>0</v>
      </c>
    </row>
    <row r="23" spans="1:11" s="12" customFormat="1" ht="12">
      <c r="A23" s="4" t="s">
        <v>348</v>
      </c>
      <c r="B23" s="5">
        <v>776638</v>
      </c>
      <c r="C23" s="5">
        <v>0</v>
      </c>
      <c r="D23" s="5">
        <v>776638</v>
      </c>
      <c r="E23" s="5">
        <v>121688</v>
      </c>
      <c r="F23" s="5">
        <v>121688</v>
      </c>
      <c r="G23" s="5">
        <v>0</v>
      </c>
      <c r="H23" s="5">
        <v>0</v>
      </c>
      <c r="I23" s="5">
        <v>3813822</v>
      </c>
      <c r="J23" s="5">
        <v>97466</v>
      </c>
      <c r="K23" s="5">
        <v>0</v>
      </c>
    </row>
    <row r="24" spans="1:11" s="12" customFormat="1" ht="12">
      <c r="A24" s="4" t="s">
        <v>349</v>
      </c>
      <c r="B24" s="5">
        <v>111982201</v>
      </c>
      <c r="C24" s="5">
        <v>1594819</v>
      </c>
      <c r="D24" s="5">
        <v>110387382</v>
      </c>
      <c r="E24" s="5">
        <v>17630811</v>
      </c>
      <c r="F24" s="5">
        <v>17557011</v>
      </c>
      <c r="G24" s="5">
        <v>73800</v>
      </c>
      <c r="H24" s="5">
        <v>8140182</v>
      </c>
      <c r="I24" s="5">
        <v>955398693</v>
      </c>
      <c r="J24" s="5">
        <v>12209291</v>
      </c>
      <c r="K24" s="5">
        <v>36062</v>
      </c>
    </row>
    <row r="25" spans="1:11" s="12" customFormat="1" ht="12">
      <c r="A25" s="4" t="s">
        <v>350</v>
      </c>
      <c r="B25" s="5">
        <v>1476371</v>
      </c>
      <c r="C25" s="5">
        <v>0</v>
      </c>
      <c r="D25" s="5">
        <v>1476371</v>
      </c>
      <c r="E25" s="5">
        <v>39269</v>
      </c>
      <c r="F25" s="5">
        <v>37619</v>
      </c>
      <c r="G25" s="5">
        <v>1650</v>
      </c>
      <c r="H25" s="5">
        <v>0</v>
      </c>
      <c r="I25" s="5">
        <v>6760565</v>
      </c>
      <c r="J25" s="5">
        <v>27644</v>
      </c>
      <c r="K25" s="5">
        <v>804</v>
      </c>
    </row>
    <row r="26" spans="1:11" s="12" customFormat="1" ht="12">
      <c r="A26" s="4" t="s">
        <v>351</v>
      </c>
      <c r="B26" s="5">
        <v>10760448</v>
      </c>
      <c r="C26" s="5">
        <v>175137</v>
      </c>
      <c r="D26" s="5">
        <v>10585311</v>
      </c>
      <c r="E26" s="5">
        <v>2809286</v>
      </c>
      <c r="F26" s="5">
        <v>2799486</v>
      </c>
      <c r="G26" s="5">
        <v>9800</v>
      </c>
      <c r="H26" s="5">
        <v>1030218</v>
      </c>
      <c r="I26" s="5">
        <v>102063936</v>
      </c>
      <c r="J26" s="5">
        <v>1652851</v>
      </c>
      <c r="K26" s="5">
        <v>8909</v>
      </c>
    </row>
    <row r="27" spans="1:11" s="12" customFormat="1" ht="12">
      <c r="A27" s="4" t="s">
        <v>353</v>
      </c>
      <c r="B27" s="5">
        <v>344638</v>
      </c>
      <c r="C27" s="5">
        <v>0</v>
      </c>
      <c r="D27" s="5">
        <v>344638</v>
      </c>
      <c r="E27" s="5">
        <v>108042</v>
      </c>
      <c r="F27" s="5">
        <v>108042</v>
      </c>
      <c r="G27" s="5">
        <v>0</v>
      </c>
      <c r="H27" s="5">
        <v>0</v>
      </c>
      <c r="I27" s="5">
        <v>2058808</v>
      </c>
      <c r="J27" s="5">
        <v>89129</v>
      </c>
      <c r="K27" s="5">
        <v>0</v>
      </c>
    </row>
    <row r="28" spans="1:11" s="12" customFormat="1" ht="12">
      <c r="A28" s="40" t="s">
        <v>336</v>
      </c>
      <c r="B28" s="31">
        <v>91519</v>
      </c>
      <c r="C28" s="31">
        <v>0</v>
      </c>
      <c r="D28" s="31">
        <v>91519</v>
      </c>
      <c r="E28" s="31">
        <v>9055</v>
      </c>
      <c r="F28" s="31">
        <v>9055</v>
      </c>
      <c r="G28" s="31">
        <v>0</v>
      </c>
      <c r="H28" s="31">
        <v>0</v>
      </c>
      <c r="I28" s="31">
        <v>1146687</v>
      </c>
      <c r="J28" s="31">
        <v>8419</v>
      </c>
      <c r="K28" s="31">
        <v>0</v>
      </c>
    </row>
    <row r="29" spans="1:11" s="12" customFormat="1" ht="12">
      <c r="A29" s="4" t="s">
        <v>354</v>
      </c>
      <c r="B29" s="5">
        <v>600</v>
      </c>
      <c r="C29" s="5">
        <v>0</v>
      </c>
      <c r="D29" s="5">
        <v>600</v>
      </c>
      <c r="E29" s="5">
        <v>360</v>
      </c>
      <c r="F29" s="5">
        <v>360</v>
      </c>
      <c r="G29" s="5">
        <v>0</v>
      </c>
      <c r="H29" s="5">
        <v>0</v>
      </c>
      <c r="I29" s="5">
        <v>7500</v>
      </c>
      <c r="J29" s="5">
        <v>590</v>
      </c>
      <c r="K29" s="5">
        <v>0</v>
      </c>
    </row>
    <row r="30" spans="1:11" s="12" customFormat="1" ht="12">
      <c r="A30" s="4" t="s">
        <v>355</v>
      </c>
      <c r="B30" s="5">
        <v>12134</v>
      </c>
      <c r="C30" s="5">
        <v>0</v>
      </c>
      <c r="D30" s="5">
        <v>12134</v>
      </c>
      <c r="E30" s="5">
        <v>3900</v>
      </c>
      <c r="F30" s="5">
        <v>3900</v>
      </c>
      <c r="G30" s="5">
        <v>0</v>
      </c>
      <c r="H30" s="5">
        <v>0</v>
      </c>
      <c r="I30" s="5">
        <v>90234</v>
      </c>
      <c r="J30" s="5">
        <v>2860</v>
      </c>
      <c r="K30" s="5">
        <v>0</v>
      </c>
    </row>
    <row r="31" spans="1:11" s="12" customFormat="1" ht="12">
      <c r="A31" s="4" t="s">
        <v>356</v>
      </c>
      <c r="B31" s="5">
        <v>74174</v>
      </c>
      <c r="C31" s="5">
        <v>0</v>
      </c>
      <c r="D31" s="5">
        <v>74174</v>
      </c>
      <c r="E31" s="5">
        <v>1116</v>
      </c>
      <c r="F31" s="5">
        <v>1116</v>
      </c>
      <c r="G31" s="5">
        <v>0</v>
      </c>
      <c r="H31" s="5">
        <v>0</v>
      </c>
      <c r="I31" s="5">
        <v>1017930</v>
      </c>
      <c r="J31" s="5">
        <v>909</v>
      </c>
      <c r="K31" s="5">
        <v>0</v>
      </c>
    </row>
    <row r="32" spans="1:11" s="12" customFormat="1" ht="12">
      <c r="A32" s="4" t="s">
        <v>357</v>
      </c>
      <c r="B32" s="5">
        <v>4611</v>
      </c>
      <c r="C32" s="5">
        <v>0</v>
      </c>
      <c r="D32" s="5">
        <v>4611</v>
      </c>
      <c r="E32" s="5">
        <v>3679</v>
      </c>
      <c r="F32" s="5">
        <v>3679</v>
      </c>
      <c r="G32" s="5">
        <v>0</v>
      </c>
      <c r="H32" s="5">
        <v>0</v>
      </c>
      <c r="I32" s="5">
        <v>31023</v>
      </c>
      <c r="J32" s="5">
        <v>4060</v>
      </c>
      <c r="K32" s="5">
        <v>0</v>
      </c>
    </row>
    <row r="33" spans="1:11" s="16" customFormat="1">
      <c r="A33" s="40" t="s">
        <v>724</v>
      </c>
      <c r="B33" s="93">
        <v>2617</v>
      </c>
      <c r="C33" s="93">
        <v>0</v>
      </c>
      <c r="D33" s="93">
        <v>2617</v>
      </c>
      <c r="E33" s="93">
        <v>572</v>
      </c>
      <c r="F33" s="93">
        <v>572</v>
      </c>
      <c r="G33" s="93">
        <v>0</v>
      </c>
      <c r="H33" s="93">
        <v>0</v>
      </c>
      <c r="I33" s="93">
        <v>9346</v>
      </c>
      <c r="J33" s="93">
        <v>841</v>
      </c>
      <c r="K33" s="93">
        <v>0</v>
      </c>
    </row>
    <row r="34" spans="1:11">
      <c r="A34" s="4" t="s">
        <v>725</v>
      </c>
      <c r="B34" s="94">
        <v>2617</v>
      </c>
      <c r="C34" s="94">
        <v>0</v>
      </c>
      <c r="D34" s="94">
        <v>2617</v>
      </c>
      <c r="E34" s="94">
        <v>572</v>
      </c>
      <c r="F34" s="94">
        <v>572</v>
      </c>
      <c r="G34" s="94">
        <v>0</v>
      </c>
      <c r="H34" s="94">
        <v>0</v>
      </c>
      <c r="I34" s="94">
        <v>9346</v>
      </c>
      <c r="J34" s="94">
        <v>841</v>
      </c>
      <c r="K34" s="94">
        <v>0</v>
      </c>
    </row>
    <row r="35" spans="1:11" s="12" customFormat="1">
      <c r="A35" s="173" t="s">
        <v>554</v>
      </c>
      <c r="B35" s="170"/>
      <c r="C35" s="170"/>
      <c r="D35" s="170"/>
      <c r="E35" s="170"/>
      <c r="F35" s="170"/>
      <c r="G35" s="170"/>
      <c r="H35" s="170"/>
      <c r="I35" s="170"/>
      <c r="J35" s="170"/>
      <c r="K35" s="170"/>
    </row>
    <row r="36" spans="1:11" s="12" customFormat="1" ht="12"/>
    <row r="37" spans="1:11" s="12" customFormat="1" ht="12">
      <c r="A37" s="15"/>
    </row>
    <row r="38" spans="1:11" s="12" customFormat="1" ht="12">
      <c r="A38" s="15"/>
    </row>
    <row r="39" spans="1:11" s="12" customFormat="1" ht="12">
      <c r="A39" s="15"/>
    </row>
    <row r="40" spans="1:11" s="12" customFormat="1" ht="12">
      <c r="A40" s="15"/>
    </row>
    <row r="41" spans="1:11" s="12" customFormat="1" ht="12"/>
    <row r="42" spans="1:11" s="12" customFormat="1" ht="12"/>
    <row r="43" spans="1:11" s="12" customFormat="1" ht="12"/>
    <row r="44" spans="1:11" s="12" customFormat="1" ht="12"/>
    <row r="45" spans="1:11" s="12" customFormat="1" ht="12"/>
    <row r="46" spans="1:11" s="12" customFormat="1" ht="12"/>
    <row r="47" spans="1:11" s="12" customFormat="1" ht="12"/>
    <row r="48" spans="1:11" s="12" customFormat="1" ht="12"/>
    <row r="49" s="12" customFormat="1" ht="12"/>
    <row r="50" s="12" customFormat="1" ht="12"/>
    <row r="51" s="12" customFormat="1" ht="12"/>
    <row r="52" s="12" customFormat="1" ht="12"/>
    <row r="53" s="12" customFormat="1" ht="12"/>
    <row r="54" s="12" customFormat="1" ht="12"/>
    <row r="55" s="12" customFormat="1" ht="12"/>
    <row r="56" s="12" customFormat="1" ht="12"/>
    <row r="57" s="12" customFormat="1" ht="12"/>
    <row r="58" s="12" customFormat="1" ht="12"/>
    <row r="59" s="12" customFormat="1" ht="12"/>
    <row r="60" s="12" customFormat="1" ht="12"/>
    <row r="61" s="12" customFormat="1" ht="12"/>
    <row r="62" s="12" customFormat="1" ht="12"/>
    <row r="63" s="12" customFormat="1" ht="12"/>
    <row r="64" s="12" customFormat="1" ht="12"/>
    <row r="65" s="12" customFormat="1" ht="12"/>
    <row r="66" s="12" customFormat="1" ht="12"/>
    <row r="67" s="12" customFormat="1" ht="12"/>
    <row r="68" s="12" customFormat="1" ht="12"/>
    <row r="69" s="12" customFormat="1" ht="12"/>
    <row r="70" s="12" customFormat="1" ht="12"/>
    <row r="71" s="12" customFormat="1" ht="12"/>
    <row r="72" s="12" customFormat="1" ht="12"/>
    <row r="73" s="12" customFormat="1" ht="12"/>
    <row r="74" s="12" customFormat="1" ht="12"/>
    <row r="75" s="12" customFormat="1" ht="12"/>
    <row r="76" s="12" customFormat="1" ht="12"/>
    <row r="77" s="12" customFormat="1" ht="12"/>
    <row r="78" s="12" customFormat="1" ht="12"/>
    <row r="79" s="12" customFormat="1" ht="12"/>
    <row r="80" s="12" customFormat="1" ht="12"/>
    <row r="81" s="12" customFormat="1" ht="12"/>
    <row r="82" s="12" customFormat="1" ht="12"/>
    <row r="83" s="12" customFormat="1" ht="12"/>
    <row r="84" s="12" customFormat="1" ht="12"/>
    <row r="85" s="12" customFormat="1" ht="12"/>
    <row r="86" s="12" customFormat="1" ht="12"/>
    <row r="87" s="12" customFormat="1" ht="12"/>
    <row r="88" s="12" customFormat="1" ht="12"/>
    <row r="89" s="12" customFormat="1" ht="12"/>
    <row r="90" s="12" customFormat="1" ht="12"/>
    <row r="91" s="12" customFormat="1" ht="12"/>
    <row r="92" s="12" customFormat="1" ht="12"/>
    <row r="93" s="12" customFormat="1" ht="12"/>
    <row r="94" s="12" customFormat="1" ht="12"/>
    <row r="95" s="12" customFormat="1" ht="12"/>
    <row r="96" s="12" customFormat="1" ht="12"/>
    <row r="97" s="12" customFormat="1" ht="12"/>
    <row r="98" s="12" customFormat="1" ht="12"/>
    <row r="99" s="12" customFormat="1" ht="12"/>
    <row r="100" s="12" customFormat="1" ht="12"/>
    <row r="101" s="12" customFormat="1" ht="12"/>
    <row r="102" s="12" customFormat="1" ht="12"/>
    <row r="103" s="12" customFormat="1" ht="12"/>
    <row r="104" s="12" customFormat="1" ht="12"/>
    <row r="105" s="12" customFormat="1" ht="12"/>
    <row r="106" s="12" customFormat="1" ht="12"/>
    <row r="107" s="12" customFormat="1" ht="12"/>
    <row r="108" s="12" customFormat="1" ht="12"/>
    <row r="109" s="12" customFormat="1" ht="12"/>
    <row r="110" s="12" customFormat="1" ht="12"/>
    <row r="111" s="12" customFormat="1" ht="12"/>
    <row r="112" s="12" customFormat="1" ht="12"/>
    <row r="113" s="12" customFormat="1" ht="12"/>
    <row r="114" s="12" customFormat="1" ht="12"/>
    <row r="115" s="12" customFormat="1" ht="12"/>
    <row r="116" s="12" customFormat="1" ht="12"/>
    <row r="117" s="12" customFormat="1" ht="12"/>
    <row r="118" s="12" customFormat="1" ht="12"/>
    <row r="119" s="12" customFormat="1" ht="12"/>
    <row r="120" s="12" customFormat="1" ht="12"/>
    <row r="121" s="12" customFormat="1" ht="12"/>
    <row r="122" s="12" customFormat="1" ht="12"/>
    <row r="123" s="12" customFormat="1" ht="12"/>
    <row r="124" s="12" customFormat="1" ht="12"/>
    <row r="125" s="12" customFormat="1" ht="12"/>
    <row r="126" s="12" customFormat="1" ht="12"/>
    <row r="127" s="12" customFormat="1" ht="12"/>
    <row r="128" s="12" customFormat="1" ht="12"/>
    <row r="129" s="12" customFormat="1" ht="12"/>
    <row r="130" s="12" customFormat="1" ht="12"/>
    <row r="131" s="12" customFormat="1" ht="12"/>
    <row r="132" s="12" customFormat="1" ht="12"/>
    <row r="133" s="12" customFormat="1" ht="12"/>
    <row r="134" s="12" customFormat="1" ht="12"/>
    <row r="135" s="12" customFormat="1" ht="12"/>
    <row r="136" s="12" customFormat="1" ht="12"/>
    <row r="137" s="12" customFormat="1" ht="12"/>
    <row r="138" s="12" customFormat="1" ht="12"/>
    <row r="139" s="12" customFormat="1" ht="12"/>
    <row r="140" s="12" customFormat="1" ht="12"/>
    <row r="141" s="12" customFormat="1" ht="12"/>
    <row r="142" s="12" customFormat="1" ht="12"/>
    <row r="143" s="12" customFormat="1" ht="12"/>
    <row r="144" s="12" customFormat="1" ht="12"/>
    <row r="145" s="12" customFormat="1" ht="12"/>
    <row r="146" s="12" customFormat="1" ht="12"/>
    <row r="147" s="12" customFormat="1" ht="12"/>
    <row r="148" s="12" customFormat="1" ht="12"/>
    <row r="149" s="12" customFormat="1" ht="12"/>
    <row r="150" s="12" customFormat="1" ht="12"/>
    <row r="151" s="12" customFormat="1" ht="12"/>
    <row r="152" s="12" customFormat="1" ht="12"/>
    <row r="153" s="12" customFormat="1" ht="12"/>
    <row r="154" s="12" customFormat="1" ht="12"/>
    <row r="155" s="12" customFormat="1" ht="12"/>
    <row r="156" s="12" customFormat="1" ht="12"/>
    <row r="157" s="12" customFormat="1" ht="12"/>
    <row r="158" s="12" customFormat="1" ht="12"/>
    <row r="159" s="12" customFormat="1" ht="12"/>
    <row r="160" s="12" customFormat="1" ht="12"/>
    <row r="161" s="12" customFormat="1" ht="12"/>
    <row r="162" s="12" customFormat="1" ht="12"/>
    <row r="163" s="12" customFormat="1" ht="12"/>
    <row r="164" s="12" customFormat="1" ht="12"/>
    <row r="165" s="12" customFormat="1" ht="12"/>
    <row r="166" s="12" customFormat="1" ht="12"/>
    <row r="167" s="12" customFormat="1" ht="12"/>
    <row r="168" s="12" customFormat="1" ht="12"/>
    <row r="169" s="12" customFormat="1" ht="12"/>
    <row r="170" s="12" customFormat="1" ht="12"/>
    <row r="171" s="12" customFormat="1" ht="12"/>
    <row r="172" s="12" customFormat="1" ht="12"/>
    <row r="173" s="12" customFormat="1" ht="12"/>
    <row r="174" s="12" customFormat="1" ht="12"/>
    <row r="175" s="12" customFormat="1" ht="12"/>
    <row r="176" s="12" customFormat="1" ht="12"/>
    <row r="177" s="12" customFormat="1" ht="12"/>
    <row r="178" s="12" customFormat="1" ht="12"/>
    <row r="179" s="12" customFormat="1" ht="12"/>
    <row r="180" s="12" customFormat="1" ht="12"/>
    <row r="181" s="12" customFormat="1" ht="12"/>
    <row r="182" s="12" customFormat="1" ht="12"/>
    <row r="183" s="12" customFormat="1" ht="12"/>
    <row r="184" s="12" customFormat="1" ht="12"/>
    <row r="185" s="12" customFormat="1" ht="12"/>
    <row r="186" s="12" customFormat="1" ht="12"/>
    <row r="187" s="12" customFormat="1" ht="12"/>
    <row r="188" s="12" customFormat="1" ht="12"/>
    <row r="189" s="12" customFormat="1" ht="12"/>
    <row r="190" s="12" customFormat="1" ht="12"/>
    <row r="191" s="12" customFormat="1" ht="12"/>
    <row r="192" s="12" customFormat="1" ht="12"/>
    <row r="193" s="12" customFormat="1" ht="12"/>
    <row r="194" s="12" customFormat="1" ht="12"/>
    <row r="195" s="12" customFormat="1" ht="12"/>
    <row r="196" s="12" customFormat="1" ht="12"/>
    <row r="197" s="12" customFormat="1" ht="12"/>
    <row r="198" s="12" customFormat="1" ht="12"/>
    <row r="199" s="12" customFormat="1" ht="12"/>
    <row r="200" s="12" customFormat="1" ht="12"/>
    <row r="201" s="12" customFormat="1" ht="12"/>
    <row r="202" s="12" customFormat="1" ht="12"/>
    <row r="203" s="12" customFormat="1" ht="12"/>
    <row r="204" s="12" customFormat="1" ht="12"/>
    <row r="205" s="12" customFormat="1" ht="12"/>
    <row r="206" s="12" customFormat="1" ht="12"/>
    <row r="207" s="12" customFormat="1" ht="12"/>
    <row r="208" s="12" customFormat="1" ht="12"/>
    <row r="209" s="12" customFormat="1" ht="12"/>
    <row r="210" s="12" customFormat="1" ht="12"/>
    <row r="211" s="12" customFormat="1" ht="12"/>
    <row r="212" s="12" customFormat="1" ht="12"/>
    <row r="213" s="12" customFormat="1" ht="12"/>
    <row r="214" s="12" customFormat="1" ht="12"/>
    <row r="215" s="12" customFormat="1" ht="12"/>
    <row r="216" s="12" customFormat="1" ht="12"/>
    <row r="217" s="12" customFormat="1" ht="12"/>
    <row r="218" s="12" customFormat="1" ht="12"/>
    <row r="219" s="12" customFormat="1" ht="12"/>
    <row r="220" s="12" customFormat="1" ht="12"/>
    <row r="221" s="12" customFormat="1" ht="12"/>
    <row r="222" s="12" customFormat="1" ht="12"/>
    <row r="223" s="12" customFormat="1" ht="12"/>
    <row r="224" s="12" customFormat="1" ht="12"/>
    <row r="225" spans="1:11" s="12" customFormat="1" ht="12"/>
    <row r="226" spans="1:11" s="12" customFormat="1" ht="12"/>
    <row r="227" spans="1:11" s="12" customFormat="1" ht="12"/>
    <row r="228" spans="1:11" s="12" customFormat="1" ht="12"/>
    <row r="229" spans="1:11" s="12" customFormat="1" ht="12"/>
    <row r="230" spans="1:11" s="12" customFormat="1" ht="12"/>
    <row r="231" spans="1:11" s="12" customFormat="1" ht="12"/>
    <row r="232" spans="1:11" s="12" customFormat="1" ht="12"/>
    <row r="233" spans="1:11" s="12" customFormat="1" ht="12"/>
    <row r="234" spans="1:11" s="12" customFormat="1" ht="12"/>
    <row r="235" spans="1:11" s="12" customFormat="1" ht="12"/>
    <row r="236" spans="1:11" s="12" customFormat="1" ht="12"/>
    <row r="237" spans="1:11" s="10" customFormat="1" ht="1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</row>
    <row r="238" spans="1:11" s="10" customFormat="1" ht="1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</row>
    <row r="239" spans="1:11" s="10" customFormat="1" ht="12"/>
    <row r="240" spans="1:11" s="10" customFormat="1" ht="12"/>
    <row r="241" s="10" customFormat="1" ht="12"/>
    <row r="242" s="10" customFormat="1" ht="12"/>
    <row r="243" s="10" customFormat="1" ht="12"/>
    <row r="244" s="10" customFormat="1" ht="12"/>
    <row r="245" s="10" customFormat="1" ht="12"/>
    <row r="246" s="10" customFormat="1" ht="12"/>
    <row r="247" s="10" customFormat="1" ht="12"/>
    <row r="248" s="10" customFormat="1" ht="12"/>
    <row r="249" s="10" customFormat="1" ht="12"/>
    <row r="250" s="10" customFormat="1" ht="12"/>
    <row r="251" s="10" customFormat="1" ht="12"/>
    <row r="252" s="10" customFormat="1" ht="12"/>
    <row r="253" s="10" customFormat="1" ht="12"/>
    <row r="254" s="10" customFormat="1" ht="12"/>
    <row r="255" s="10" customFormat="1" ht="12"/>
    <row r="256" s="10" customFormat="1" ht="12"/>
    <row r="257" s="10" customFormat="1" ht="12"/>
    <row r="258" s="10" customFormat="1" ht="12"/>
    <row r="259" s="10" customFormat="1" ht="12"/>
    <row r="260" s="10" customFormat="1" ht="12"/>
    <row r="261" s="10" customFormat="1" ht="12"/>
    <row r="262" s="10" customFormat="1" ht="12"/>
    <row r="263" s="10" customFormat="1" ht="12"/>
    <row r="264" s="10" customFormat="1" ht="12"/>
    <row r="265" s="10" customFormat="1" ht="12"/>
    <row r="266" s="10" customFormat="1" ht="12"/>
    <row r="267" s="10" customFormat="1" ht="12"/>
    <row r="268" s="10" customFormat="1" ht="12"/>
    <row r="269" s="10" customFormat="1" ht="12"/>
    <row r="270" s="10" customFormat="1" ht="12"/>
    <row r="271" s="10" customFormat="1" ht="12"/>
    <row r="272" s="10" customFormat="1" ht="12"/>
    <row r="273" s="10" customFormat="1" ht="12"/>
    <row r="274" s="10" customFormat="1" ht="12"/>
    <row r="275" s="10" customFormat="1" ht="12"/>
    <row r="276" s="10" customFormat="1" ht="12"/>
    <row r="277" s="10" customFormat="1" ht="12"/>
    <row r="278" s="10" customFormat="1" ht="12"/>
    <row r="279" s="10" customFormat="1" ht="12"/>
    <row r="280" s="10" customFormat="1" ht="12"/>
    <row r="281" s="10" customFormat="1" ht="12"/>
    <row r="282" s="10" customFormat="1" ht="12"/>
    <row r="283" s="10" customFormat="1" ht="12"/>
    <row r="284" s="10" customFormat="1" ht="12"/>
    <row r="285" s="10" customFormat="1" ht="12"/>
    <row r="286" s="10" customFormat="1" ht="12"/>
    <row r="287" s="10" customFormat="1" ht="12"/>
    <row r="288" s="10" customFormat="1" ht="12"/>
    <row r="289" s="10" customFormat="1" ht="12"/>
    <row r="290" s="10" customFormat="1" ht="12"/>
    <row r="291" s="10" customFormat="1" ht="12"/>
    <row r="292" s="10" customFormat="1" ht="12"/>
    <row r="293" s="10" customFormat="1" ht="12"/>
    <row r="294" s="10" customFormat="1" ht="12"/>
    <row r="295" s="10" customFormat="1" ht="12"/>
    <row r="296" s="10" customFormat="1" ht="12"/>
    <row r="297" s="10" customFormat="1" ht="12"/>
    <row r="298" s="10" customFormat="1" ht="12"/>
    <row r="299" s="10" customFormat="1" ht="12"/>
    <row r="300" s="10" customFormat="1" ht="12"/>
    <row r="301" s="10" customFormat="1" ht="12"/>
    <row r="302" s="10" customFormat="1" ht="12"/>
    <row r="303" s="10" customFormat="1" ht="12"/>
    <row r="304" s="10" customFormat="1" ht="12"/>
    <row r="305" spans="1:11" s="19" customForma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</row>
    <row r="306" spans="1:1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</row>
    <row r="307" spans="1:1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</row>
  </sheetData>
  <mergeCells count="4">
    <mergeCell ref="A5:K5"/>
    <mergeCell ref="A6:A7"/>
    <mergeCell ref="B6:G6"/>
    <mergeCell ref="H6:K6"/>
  </mergeCells>
  <pageMargins left="0.78740157480314965" right="0.78740157480314965" top="0.39370078740157483" bottom="0.39370078740157483" header="0.51181102362204722" footer="0"/>
  <pageSetup scale="75" orientation="landscape" horizontalDpi="300" verticalDpi="300" r:id="rId1"/>
  <headerFooter alignWithMargins="0">
    <oddFooter>&amp;LINSTITUTO NACIONAL DE ESTADÍSTICA Y CENSOS (INEC) - MANUFACTURA, MINERÍA  Y CONSTRUCCIÓN 2012</oddFooter>
  </headerFooter>
  <drawing r:id="rId2"/>
  <tableParts count="1">
    <tablePart r:id="rId3"/>
  </tableParts>
</worksheet>
</file>

<file path=xl/worksheets/sheet45.xml><?xml version="1.0" encoding="utf-8"?>
<worksheet xmlns="http://schemas.openxmlformats.org/spreadsheetml/2006/main" xmlns:r="http://schemas.openxmlformats.org/officeDocument/2006/relationships">
  <dimension ref="A3:N307"/>
  <sheetViews>
    <sheetView showGridLines="0" view="pageBreakPreview" zoomScaleNormal="100" zoomScaleSheetLayoutView="100" workbookViewId="0">
      <selection activeCell="A6" sqref="A6:A7"/>
    </sheetView>
  </sheetViews>
  <sheetFormatPr baseColWidth="10" defaultColWidth="9.140625" defaultRowHeight="12.75"/>
  <cols>
    <col min="1" max="1" width="27.140625" bestFit="1" customWidth="1"/>
    <col min="2" max="2" width="16.140625" customWidth="1"/>
    <col min="3" max="3" width="13.140625" customWidth="1"/>
    <col min="4" max="4" width="16.85546875" customWidth="1"/>
    <col min="5" max="5" width="11.42578125" customWidth="1"/>
    <col min="6" max="6" width="11.28515625" customWidth="1"/>
    <col min="7" max="7" width="13.140625" customWidth="1"/>
    <col min="8" max="8" width="11.5703125" customWidth="1"/>
    <col min="9" max="9" width="13.28515625" customWidth="1"/>
    <col min="10" max="10" width="11" customWidth="1"/>
    <col min="11" max="11" width="12.5703125" customWidth="1"/>
    <col min="12" max="14" width="13.5703125" customWidth="1"/>
  </cols>
  <sheetData>
    <row r="3" spans="1:14">
      <c r="A3" s="2"/>
    </row>
    <row r="4" spans="1:14" ht="16.5" customHeight="1"/>
    <row r="5" spans="1:14" s="16" customFormat="1" ht="29.1" customHeight="1">
      <c r="A5" s="268" t="s">
        <v>139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17"/>
      <c r="M5" s="17"/>
      <c r="N5" s="17"/>
    </row>
    <row r="6" spans="1:14" s="37" customFormat="1" ht="12">
      <c r="A6" s="315" t="s">
        <v>358</v>
      </c>
      <c r="B6" s="317" t="s">
        <v>488</v>
      </c>
      <c r="C6" s="317"/>
      <c r="D6" s="317"/>
      <c r="E6" s="317"/>
      <c r="F6" s="317"/>
      <c r="G6" s="317"/>
      <c r="H6" s="317"/>
      <c r="I6" s="317"/>
      <c r="J6" s="317"/>
      <c r="K6" s="317"/>
    </row>
    <row r="7" spans="1:14" s="36" customFormat="1" ht="60">
      <c r="A7" s="316"/>
      <c r="B7" s="256" t="s">
        <v>475</v>
      </c>
      <c r="C7" s="256" t="s">
        <v>489</v>
      </c>
      <c r="D7" s="256" t="s">
        <v>490</v>
      </c>
      <c r="E7" s="256" t="s">
        <v>491</v>
      </c>
      <c r="F7" s="256" t="s">
        <v>492</v>
      </c>
      <c r="G7" s="256" t="s">
        <v>493</v>
      </c>
      <c r="H7" s="256" t="s">
        <v>494</v>
      </c>
      <c r="I7" s="256" t="s">
        <v>495</v>
      </c>
      <c r="J7" s="256" t="s">
        <v>496</v>
      </c>
      <c r="K7" s="256" t="s">
        <v>137</v>
      </c>
    </row>
    <row r="8" spans="1:14" s="12" customFormat="1" ht="12">
      <c r="A8" s="32" t="s">
        <v>145</v>
      </c>
      <c r="B8" s="34">
        <v>2069911421</v>
      </c>
      <c r="C8" s="34">
        <v>598679766</v>
      </c>
      <c r="D8" s="34">
        <v>1081222456</v>
      </c>
      <c r="E8" s="34">
        <v>14878594</v>
      </c>
      <c r="F8" s="34">
        <v>21581099</v>
      </c>
      <c r="G8" s="34">
        <v>53350517</v>
      </c>
      <c r="H8" s="34">
        <v>74251742</v>
      </c>
      <c r="I8" s="34">
        <v>25178878</v>
      </c>
      <c r="J8" s="34">
        <v>67683632</v>
      </c>
      <c r="K8" s="34">
        <v>133084737</v>
      </c>
    </row>
    <row r="9" spans="1:14" s="12" customFormat="1" ht="12">
      <c r="A9" s="40" t="s">
        <v>334</v>
      </c>
      <c r="B9" s="31">
        <v>1170541119</v>
      </c>
      <c r="C9" s="31">
        <v>260161767</v>
      </c>
      <c r="D9" s="31">
        <v>668952762</v>
      </c>
      <c r="E9" s="31">
        <v>7812414</v>
      </c>
      <c r="F9" s="31">
        <v>20306353</v>
      </c>
      <c r="G9" s="31">
        <v>44046388</v>
      </c>
      <c r="H9" s="31">
        <v>42034263</v>
      </c>
      <c r="I9" s="31">
        <v>100000</v>
      </c>
      <c r="J9" s="31">
        <v>39019907</v>
      </c>
      <c r="K9" s="31">
        <v>88107265</v>
      </c>
    </row>
    <row r="10" spans="1:14" s="12" customFormat="1" ht="12">
      <c r="A10" s="4" t="s">
        <v>337</v>
      </c>
      <c r="B10" s="5">
        <v>92915379</v>
      </c>
      <c r="C10" s="5">
        <v>58191809</v>
      </c>
      <c r="D10" s="5">
        <v>17422045</v>
      </c>
      <c r="E10" s="5">
        <v>655584</v>
      </c>
      <c r="F10" s="5">
        <v>95570</v>
      </c>
      <c r="G10" s="5">
        <v>3526534</v>
      </c>
      <c r="H10" s="5">
        <v>2214776</v>
      </c>
      <c r="I10" s="5">
        <v>100000</v>
      </c>
      <c r="J10" s="5">
        <v>9333336</v>
      </c>
      <c r="K10" s="5">
        <v>1375725</v>
      </c>
    </row>
    <row r="11" spans="1:14" s="12" customFormat="1" ht="12">
      <c r="A11" s="4" t="s">
        <v>338</v>
      </c>
      <c r="B11" s="5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</row>
    <row r="12" spans="1:14" s="12" customFormat="1" ht="12">
      <c r="A12" s="4" t="s">
        <v>339</v>
      </c>
      <c r="B12" s="5">
        <v>18746705</v>
      </c>
      <c r="C12" s="5">
        <v>13689760</v>
      </c>
      <c r="D12" s="5">
        <v>1949638</v>
      </c>
      <c r="E12" s="5">
        <v>238443</v>
      </c>
      <c r="F12" s="5">
        <v>13478</v>
      </c>
      <c r="G12" s="5">
        <v>146869</v>
      </c>
      <c r="H12" s="5">
        <v>2596359</v>
      </c>
      <c r="I12" s="5">
        <v>0</v>
      </c>
      <c r="J12" s="5">
        <v>112158</v>
      </c>
      <c r="K12" s="5">
        <v>0</v>
      </c>
    </row>
    <row r="13" spans="1:14" s="12" customFormat="1" ht="12">
      <c r="A13" s="4" t="s">
        <v>340</v>
      </c>
      <c r="B13" s="5">
        <v>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</row>
    <row r="14" spans="1:14" s="12" customFormat="1" ht="12">
      <c r="A14" s="4" t="s">
        <v>341</v>
      </c>
      <c r="B14" s="5">
        <v>1648250</v>
      </c>
      <c r="C14" s="5">
        <v>1123658</v>
      </c>
      <c r="D14" s="5">
        <v>219124</v>
      </c>
      <c r="E14" s="5">
        <v>12781</v>
      </c>
      <c r="F14" s="5">
        <v>455</v>
      </c>
      <c r="G14" s="5">
        <v>17222</v>
      </c>
      <c r="H14" s="5">
        <v>222510</v>
      </c>
      <c r="I14" s="5">
        <v>0</v>
      </c>
      <c r="J14" s="5">
        <v>0</v>
      </c>
      <c r="K14" s="5">
        <v>52500</v>
      </c>
    </row>
    <row r="15" spans="1:14" s="12" customFormat="1" ht="12">
      <c r="A15" s="4" t="s">
        <v>342</v>
      </c>
      <c r="B15" s="5">
        <v>5305628</v>
      </c>
      <c r="C15" s="5">
        <v>4708500</v>
      </c>
      <c r="D15" s="5">
        <v>35571</v>
      </c>
      <c r="E15" s="5">
        <v>4766</v>
      </c>
      <c r="F15" s="5">
        <v>5903</v>
      </c>
      <c r="G15" s="5">
        <v>114381</v>
      </c>
      <c r="H15" s="5">
        <v>251986</v>
      </c>
      <c r="I15" s="5">
        <v>0</v>
      </c>
      <c r="J15" s="5">
        <v>11910</v>
      </c>
      <c r="K15" s="5">
        <v>172611</v>
      </c>
    </row>
    <row r="16" spans="1:14" s="12" customFormat="1" ht="12">
      <c r="A16" s="4" t="s">
        <v>343</v>
      </c>
      <c r="B16" s="5">
        <v>79962067</v>
      </c>
      <c r="C16" s="5">
        <v>14329726</v>
      </c>
      <c r="D16" s="5">
        <v>55762110</v>
      </c>
      <c r="E16" s="5">
        <v>892885</v>
      </c>
      <c r="F16" s="5">
        <v>555756</v>
      </c>
      <c r="G16" s="5">
        <v>1910428</v>
      </c>
      <c r="H16" s="5">
        <v>6042446</v>
      </c>
      <c r="I16" s="5">
        <v>0</v>
      </c>
      <c r="J16" s="5">
        <v>334729</v>
      </c>
      <c r="K16" s="5">
        <v>133987</v>
      </c>
    </row>
    <row r="17" spans="1:11" s="12" customFormat="1" ht="12">
      <c r="A17" s="4" t="s">
        <v>344</v>
      </c>
      <c r="B17" s="5">
        <v>2111748</v>
      </c>
      <c r="C17" s="5">
        <v>631326</v>
      </c>
      <c r="D17" s="5">
        <v>1008167</v>
      </c>
      <c r="E17" s="5">
        <v>14483</v>
      </c>
      <c r="F17" s="5">
        <v>6346</v>
      </c>
      <c r="G17" s="5">
        <v>85275</v>
      </c>
      <c r="H17" s="5">
        <v>101938</v>
      </c>
      <c r="I17" s="5">
        <v>0</v>
      </c>
      <c r="J17" s="5">
        <v>264213</v>
      </c>
      <c r="K17" s="5">
        <v>0</v>
      </c>
    </row>
    <row r="18" spans="1:11" s="12" customFormat="1" ht="12">
      <c r="A18" s="4" t="s">
        <v>345</v>
      </c>
      <c r="B18" s="5">
        <v>941296691</v>
      </c>
      <c r="C18" s="5">
        <v>149979961</v>
      </c>
      <c r="D18" s="5">
        <v>585537819</v>
      </c>
      <c r="E18" s="5">
        <v>5837896</v>
      </c>
      <c r="F18" s="5">
        <v>19600585</v>
      </c>
      <c r="G18" s="5">
        <v>37684421</v>
      </c>
      <c r="H18" s="5">
        <v>28427597</v>
      </c>
      <c r="I18" s="5">
        <v>0</v>
      </c>
      <c r="J18" s="5">
        <v>28372597</v>
      </c>
      <c r="K18" s="5">
        <v>85855815</v>
      </c>
    </row>
    <row r="19" spans="1:11" s="12" customFormat="1" ht="12">
      <c r="A19" s="4" t="s">
        <v>346</v>
      </c>
      <c r="B19" s="5">
        <v>26786085</v>
      </c>
      <c r="C19" s="5">
        <v>17092134</v>
      </c>
      <c r="D19" s="5">
        <v>6495341</v>
      </c>
      <c r="E19" s="5">
        <v>145027</v>
      </c>
      <c r="F19" s="5">
        <v>28260</v>
      </c>
      <c r="G19" s="5">
        <v>536980</v>
      </c>
      <c r="H19" s="5">
        <v>1762709</v>
      </c>
      <c r="I19" s="5">
        <v>0</v>
      </c>
      <c r="J19" s="5">
        <v>585745</v>
      </c>
      <c r="K19" s="5">
        <v>139889</v>
      </c>
    </row>
    <row r="20" spans="1:11" s="12" customFormat="1" ht="12">
      <c r="A20" s="4" t="s">
        <v>352</v>
      </c>
      <c r="B20" s="5">
        <v>1768566</v>
      </c>
      <c r="C20" s="5">
        <v>414893</v>
      </c>
      <c r="D20" s="5">
        <v>522947</v>
      </c>
      <c r="E20" s="5">
        <v>10549</v>
      </c>
      <c r="F20" s="5">
        <v>0</v>
      </c>
      <c r="G20" s="5">
        <v>24278</v>
      </c>
      <c r="H20" s="5">
        <v>413942</v>
      </c>
      <c r="I20" s="5">
        <v>0</v>
      </c>
      <c r="J20" s="5">
        <v>5219</v>
      </c>
      <c r="K20" s="5">
        <v>376738</v>
      </c>
    </row>
    <row r="21" spans="1:11" s="37" customFormat="1" ht="12">
      <c r="A21" s="40" t="s">
        <v>335</v>
      </c>
      <c r="B21" s="31">
        <v>899248675</v>
      </c>
      <c r="C21" s="31">
        <v>338508770</v>
      </c>
      <c r="D21" s="31">
        <v>412260899</v>
      </c>
      <c r="E21" s="31">
        <v>7066105</v>
      </c>
      <c r="F21" s="31">
        <v>1274451</v>
      </c>
      <c r="G21" s="31">
        <v>9302998</v>
      </c>
      <c r="H21" s="31">
        <v>32193667</v>
      </c>
      <c r="I21" s="31">
        <v>25078878</v>
      </c>
      <c r="J21" s="31">
        <v>28585435</v>
      </c>
      <c r="K21" s="31">
        <v>44977472</v>
      </c>
    </row>
    <row r="22" spans="1:11" s="12" customFormat="1" ht="12">
      <c r="A22" s="4" t="s">
        <v>347</v>
      </c>
      <c r="B22" s="5">
        <v>3900138</v>
      </c>
      <c r="C22" s="5">
        <v>2682140</v>
      </c>
      <c r="D22" s="5">
        <v>188042</v>
      </c>
      <c r="E22" s="5">
        <v>26530</v>
      </c>
      <c r="F22" s="5">
        <v>964</v>
      </c>
      <c r="G22" s="5">
        <v>41332</v>
      </c>
      <c r="H22" s="5">
        <v>601286</v>
      </c>
      <c r="I22" s="5">
        <v>0</v>
      </c>
      <c r="J22" s="5">
        <v>354894</v>
      </c>
      <c r="K22" s="5">
        <v>4950</v>
      </c>
    </row>
    <row r="23" spans="1:11" s="12" customFormat="1" ht="12">
      <c r="A23" s="4" t="s">
        <v>348</v>
      </c>
      <c r="B23" s="5">
        <v>202285</v>
      </c>
      <c r="C23" s="5">
        <v>13671</v>
      </c>
      <c r="D23" s="5">
        <v>151995</v>
      </c>
      <c r="E23" s="5">
        <v>0</v>
      </c>
      <c r="F23" s="5">
        <v>0</v>
      </c>
      <c r="G23" s="5">
        <v>2798</v>
      </c>
      <c r="H23" s="5">
        <v>33598</v>
      </c>
      <c r="I23" s="5">
        <v>0</v>
      </c>
      <c r="J23" s="5">
        <v>0</v>
      </c>
      <c r="K23" s="5">
        <v>223</v>
      </c>
    </row>
    <row r="24" spans="1:11" s="12" customFormat="1" ht="12">
      <c r="A24" s="4" t="s">
        <v>349</v>
      </c>
      <c r="B24" s="5">
        <v>768800100</v>
      </c>
      <c r="C24" s="5">
        <v>305053310</v>
      </c>
      <c r="D24" s="5">
        <v>365550163</v>
      </c>
      <c r="E24" s="5">
        <v>5680647</v>
      </c>
      <c r="F24" s="5">
        <v>1100244</v>
      </c>
      <c r="G24" s="5">
        <v>8121920</v>
      </c>
      <c r="H24" s="5">
        <v>26863318</v>
      </c>
      <c r="I24" s="5">
        <v>3085395</v>
      </c>
      <c r="J24" s="5">
        <v>27901001</v>
      </c>
      <c r="K24" s="5">
        <v>25444102</v>
      </c>
    </row>
    <row r="25" spans="1:11" s="12" customFormat="1" ht="12">
      <c r="A25" s="4" t="s">
        <v>350</v>
      </c>
      <c r="B25" s="5">
        <v>19311638</v>
      </c>
      <c r="C25" s="5">
        <v>6975016</v>
      </c>
      <c r="D25" s="5">
        <v>4170314</v>
      </c>
      <c r="E25" s="5">
        <v>19251</v>
      </c>
      <c r="F25" s="5">
        <v>44146</v>
      </c>
      <c r="G25" s="5">
        <v>111963</v>
      </c>
      <c r="H25" s="5">
        <v>648409</v>
      </c>
      <c r="I25" s="5">
        <v>0</v>
      </c>
      <c r="J25" s="5">
        <v>1481</v>
      </c>
      <c r="K25" s="5">
        <v>7341058</v>
      </c>
    </row>
    <row r="26" spans="1:11" s="12" customFormat="1" ht="12">
      <c r="A26" s="4" t="s">
        <v>351</v>
      </c>
      <c r="B26" s="5">
        <v>106291380</v>
      </c>
      <c r="C26" s="5">
        <v>23687871</v>
      </c>
      <c r="D26" s="5">
        <v>41980717</v>
      </c>
      <c r="E26" s="5">
        <v>1327128</v>
      </c>
      <c r="F26" s="5">
        <v>128595</v>
      </c>
      <c r="G26" s="5">
        <v>1015807</v>
      </c>
      <c r="H26" s="5">
        <v>3903381</v>
      </c>
      <c r="I26" s="5">
        <v>21993483</v>
      </c>
      <c r="J26" s="5">
        <v>328059</v>
      </c>
      <c r="K26" s="5">
        <v>11926339</v>
      </c>
    </row>
    <row r="27" spans="1:11" s="12" customFormat="1" ht="12">
      <c r="A27" s="4" t="s">
        <v>353</v>
      </c>
      <c r="B27" s="5">
        <v>743134</v>
      </c>
      <c r="C27" s="5">
        <v>96762</v>
      </c>
      <c r="D27" s="5">
        <v>219668</v>
      </c>
      <c r="E27" s="5">
        <v>12549</v>
      </c>
      <c r="F27" s="5">
        <v>502</v>
      </c>
      <c r="G27" s="5">
        <v>9178</v>
      </c>
      <c r="H27" s="5">
        <v>143675</v>
      </c>
      <c r="I27" s="5">
        <v>0</v>
      </c>
      <c r="J27" s="5">
        <v>0</v>
      </c>
      <c r="K27" s="5">
        <v>260800</v>
      </c>
    </row>
    <row r="28" spans="1:11" s="12" customFormat="1" ht="12">
      <c r="A28" s="40" t="s">
        <v>336</v>
      </c>
      <c r="B28" s="31">
        <v>121627</v>
      </c>
      <c r="C28" s="31">
        <v>9229</v>
      </c>
      <c r="D28" s="31">
        <v>8795</v>
      </c>
      <c r="E28" s="31">
        <v>75</v>
      </c>
      <c r="F28" s="31">
        <v>295</v>
      </c>
      <c r="G28" s="31">
        <v>1131</v>
      </c>
      <c r="H28" s="31">
        <v>23812</v>
      </c>
      <c r="I28" s="31">
        <v>0</v>
      </c>
      <c r="J28" s="31">
        <v>78290</v>
      </c>
      <c r="K28" s="31">
        <v>0</v>
      </c>
    </row>
    <row r="29" spans="1:11" s="12" customFormat="1" ht="12">
      <c r="A29" s="4" t="s">
        <v>354</v>
      </c>
      <c r="B29" s="5">
        <v>3000</v>
      </c>
      <c r="C29" s="5">
        <v>3000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</row>
    <row r="30" spans="1:11" s="12" customFormat="1" ht="12">
      <c r="A30" s="4" t="s">
        <v>355</v>
      </c>
      <c r="B30" s="5">
        <v>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</row>
    <row r="31" spans="1:11" s="12" customFormat="1" ht="12">
      <c r="A31" s="4" t="s">
        <v>356</v>
      </c>
      <c r="B31" s="5">
        <v>118627</v>
      </c>
      <c r="C31" s="5">
        <v>6229</v>
      </c>
      <c r="D31" s="5">
        <v>8795</v>
      </c>
      <c r="E31" s="5">
        <v>75</v>
      </c>
      <c r="F31" s="5">
        <v>295</v>
      </c>
      <c r="G31" s="5">
        <v>1131</v>
      </c>
      <c r="H31" s="5">
        <v>23812</v>
      </c>
      <c r="I31" s="5">
        <v>0</v>
      </c>
      <c r="J31" s="5">
        <v>78290</v>
      </c>
      <c r="K31" s="5">
        <v>0</v>
      </c>
    </row>
    <row r="32" spans="1:11" s="12" customFormat="1" ht="12">
      <c r="A32" s="4" t="s">
        <v>357</v>
      </c>
      <c r="B32" s="5">
        <v>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</row>
    <row r="33" spans="1:11" s="16" customFormat="1">
      <c r="A33" s="40" t="s">
        <v>724</v>
      </c>
      <c r="B33" s="93">
        <v>0</v>
      </c>
      <c r="C33" s="93">
        <v>0</v>
      </c>
      <c r="D33" s="93">
        <v>0</v>
      </c>
      <c r="E33" s="93">
        <v>0</v>
      </c>
      <c r="F33" s="93">
        <v>0</v>
      </c>
      <c r="G33" s="93">
        <v>0</v>
      </c>
      <c r="H33" s="93">
        <v>0</v>
      </c>
      <c r="I33" s="93">
        <v>0</v>
      </c>
      <c r="J33" s="93">
        <v>0</v>
      </c>
      <c r="K33" s="93">
        <v>0</v>
      </c>
    </row>
    <row r="34" spans="1:11">
      <c r="A34" s="4" t="s">
        <v>725</v>
      </c>
      <c r="B34" s="94"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</row>
    <row r="35" spans="1:11" s="12" customFormat="1">
      <c r="A35" s="173" t="s">
        <v>554</v>
      </c>
      <c r="B35" s="171"/>
      <c r="C35" s="170"/>
      <c r="D35" s="170"/>
      <c r="E35" s="170"/>
      <c r="F35" s="170"/>
      <c r="G35" s="170"/>
      <c r="H35" s="170"/>
      <c r="I35" s="170"/>
      <c r="J35" s="170"/>
      <c r="K35" s="170"/>
    </row>
    <row r="36" spans="1:11" s="12" customFormat="1" ht="12"/>
    <row r="37" spans="1:11" s="12" customFormat="1" ht="12">
      <c r="A37" s="15"/>
    </row>
    <row r="38" spans="1:11" s="12" customFormat="1" ht="12">
      <c r="A38" s="15"/>
    </row>
    <row r="39" spans="1:11" s="12" customFormat="1" ht="12">
      <c r="A39" s="15"/>
    </row>
    <row r="40" spans="1:11" s="12" customFormat="1" ht="12">
      <c r="A40" s="15"/>
    </row>
    <row r="41" spans="1:11" s="12" customFormat="1" ht="12"/>
    <row r="42" spans="1:11" s="12" customFormat="1" ht="12"/>
    <row r="43" spans="1:11" s="12" customFormat="1" ht="12"/>
    <row r="44" spans="1:11" s="12" customFormat="1" ht="12"/>
    <row r="45" spans="1:11" s="12" customFormat="1" ht="12"/>
    <row r="46" spans="1:11" s="12" customFormat="1" ht="12"/>
    <row r="47" spans="1:11" s="12" customFormat="1" ht="12"/>
    <row r="48" spans="1:11" s="12" customFormat="1" ht="12"/>
    <row r="49" s="12" customFormat="1" ht="12"/>
    <row r="50" s="12" customFormat="1" ht="12"/>
    <row r="51" s="12" customFormat="1" ht="12"/>
    <row r="52" s="12" customFormat="1" ht="12"/>
    <row r="53" s="12" customFormat="1" ht="12"/>
    <row r="54" s="12" customFormat="1" ht="12"/>
    <row r="55" s="12" customFormat="1" ht="12"/>
    <row r="56" s="12" customFormat="1" ht="12"/>
    <row r="57" s="12" customFormat="1" ht="12"/>
    <row r="58" s="12" customFormat="1" ht="12"/>
    <row r="59" s="12" customFormat="1" ht="12"/>
    <row r="60" s="12" customFormat="1" ht="12"/>
    <row r="61" s="12" customFormat="1" ht="12"/>
    <row r="62" s="12" customFormat="1" ht="12"/>
    <row r="63" s="12" customFormat="1" ht="12"/>
    <row r="64" s="12" customFormat="1" ht="12"/>
    <row r="65" s="12" customFormat="1" ht="12"/>
    <row r="66" s="12" customFormat="1" ht="12"/>
    <row r="67" s="12" customFormat="1" ht="12"/>
    <row r="68" s="12" customFormat="1" ht="12"/>
    <row r="69" s="12" customFormat="1" ht="12"/>
    <row r="70" s="12" customFormat="1" ht="12"/>
    <row r="71" s="12" customFormat="1" ht="12"/>
    <row r="72" s="12" customFormat="1" ht="12"/>
    <row r="73" s="12" customFormat="1" ht="12"/>
    <row r="74" s="12" customFormat="1" ht="12"/>
    <row r="75" s="12" customFormat="1" ht="12"/>
    <row r="76" s="12" customFormat="1" ht="12"/>
    <row r="77" s="12" customFormat="1" ht="12"/>
    <row r="78" s="12" customFormat="1" ht="12"/>
    <row r="79" s="12" customFormat="1" ht="12"/>
    <row r="80" s="12" customFormat="1" ht="12"/>
    <row r="81" s="12" customFormat="1" ht="12"/>
    <row r="82" s="12" customFormat="1" ht="12"/>
    <row r="83" s="12" customFormat="1" ht="12"/>
    <row r="84" s="12" customFormat="1" ht="12"/>
    <row r="85" s="12" customFormat="1" ht="12"/>
    <row r="86" s="12" customFormat="1" ht="12"/>
    <row r="87" s="12" customFormat="1" ht="12"/>
    <row r="88" s="12" customFormat="1" ht="12"/>
    <row r="89" s="12" customFormat="1" ht="12"/>
    <row r="90" s="12" customFormat="1" ht="12"/>
    <row r="91" s="12" customFormat="1" ht="12"/>
    <row r="92" s="12" customFormat="1" ht="12"/>
    <row r="93" s="12" customFormat="1" ht="12"/>
    <row r="94" s="12" customFormat="1" ht="12"/>
    <row r="95" s="12" customFormat="1" ht="12"/>
    <row r="96" s="12" customFormat="1" ht="12"/>
    <row r="97" s="12" customFormat="1" ht="12"/>
    <row r="98" s="12" customFormat="1" ht="12"/>
    <row r="99" s="12" customFormat="1" ht="12"/>
    <row r="100" s="12" customFormat="1" ht="12"/>
    <row r="101" s="12" customFormat="1" ht="12"/>
    <row r="102" s="12" customFormat="1" ht="12"/>
    <row r="103" s="12" customFormat="1" ht="12"/>
    <row r="104" s="12" customFormat="1" ht="12"/>
    <row r="105" s="12" customFormat="1" ht="12"/>
    <row r="106" s="12" customFormat="1" ht="12"/>
    <row r="107" s="12" customFormat="1" ht="12"/>
    <row r="108" s="12" customFormat="1" ht="12"/>
    <row r="109" s="12" customFormat="1" ht="12"/>
    <row r="110" s="12" customFormat="1" ht="12"/>
    <row r="111" s="12" customFormat="1" ht="12"/>
    <row r="112" s="12" customFormat="1" ht="12"/>
    <row r="113" s="12" customFormat="1" ht="12"/>
    <row r="114" s="12" customFormat="1" ht="12"/>
    <row r="115" s="12" customFormat="1" ht="12"/>
    <row r="116" s="12" customFormat="1" ht="12"/>
    <row r="117" s="12" customFormat="1" ht="12"/>
    <row r="118" s="12" customFormat="1" ht="12"/>
    <row r="119" s="12" customFormat="1" ht="12"/>
    <row r="120" s="12" customFormat="1" ht="12"/>
    <row r="121" s="12" customFormat="1" ht="12"/>
    <row r="122" s="12" customFormat="1" ht="12"/>
    <row r="123" s="12" customFormat="1" ht="12"/>
    <row r="124" s="12" customFormat="1" ht="12"/>
    <row r="125" s="12" customFormat="1" ht="12"/>
    <row r="126" s="12" customFormat="1" ht="12"/>
    <row r="127" s="12" customFormat="1" ht="12"/>
    <row r="128" s="12" customFormat="1" ht="12"/>
    <row r="129" s="12" customFormat="1" ht="12"/>
    <row r="130" s="12" customFormat="1" ht="12"/>
    <row r="131" s="12" customFormat="1" ht="12"/>
    <row r="132" s="12" customFormat="1" ht="12"/>
    <row r="133" s="12" customFormat="1" ht="12"/>
    <row r="134" s="12" customFormat="1" ht="12"/>
    <row r="135" s="12" customFormat="1" ht="12"/>
    <row r="136" s="12" customFormat="1" ht="12"/>
    <row r="137" s="12" customFormat="1" ht="12"/>
    <row r="138" s="12" customFormat="1" ht="12"/>
    <row r="139" s="12" customFormat="1" ht="12"/>
    <row r="140" s="12" customFormat="1" ht="12"/>
    <row r="141" s="12" customFormat="1" ht="12"/>
    <row r="142" s="12" customFormat="1" ht="12"/>
    <row r="143" s="12" customFormat="1" ht="12"/>
    <row r="144" s="12" customFormat="1" ht="12"/>
    <row r="145" s="12" customFormat="1" ht="12"/>
    <row r="146" s="12" customFormat="1" ht="12"/>
    <row r="147" s="12" customFormat="1" ht="12"/>
    <row r="148" s="12" customFormat="1" ht="12"/>
    <row r="149" s="12" customFormat="1" ht="12"/>
    <row r="150" s="12" customFormat="1" ht="12"/>
    <row r="151" s="12" customFormat="1" ht="12"/>
    <row r="152" s="12" customFormat="1" ht="12"/>
    <row r="153" s="12" customFormat="1" ht="12"/>
    <row r="154" s="12" customFormat="1" ht="12"/>
    <row r="155" s="12" customFormat="1" ht="12"/>
    <row r="156" s="12" customFormat="1" ht="12"/>
    <row r="157" s="12" customFormat="1" ht="12"/>
    <row r="158" s="12" customFormat="1" ht="12"/>
    <row r="159" s="12" customFormat="1" ht="12"/>
    <row r="160" s="12" customFormat="1" ht="12"/>
    <row r="161" s="12" customFormat="1" ht="12"/>
    <row r="162" s="12" customFormat="1" ht="12"/>
    <row r="163" s="12" customFormat="1" ht="12"/>
    <row r="164" s="12" customFormat="1" ht="12"/>
    <row r="165" s="12" customFormat="1" ht="12"/>
    <row r="166" s="12" customFormat="1" ht="12"/>
    <row r="167" s="12" customFormat="1" ht="12"/>
    <row r="168" s="12" customFormat="1" ht="12"/>
    <row r="169" s="12" customFormat="1" ht="12"/>
    <row r="170" s="12" customFormat="1" ht="12"/>
    <row r="171" s="12" customFormat="1" ht="12"/>
    <row r="172" s="12" customFormat="1" ht="12"/>
    <row r="173" s="12" customFormat="1" ht="12"/>
    <row r="174" s="12" customFormat="1" ht="12"/>
    <row r="175" s="12" customFormat="1" ht="12"/>
    <row r="176" s="12" customFormat="1" ht="12"/>
    <row r="177" s="12" customFormat="1" ht="12"/>
    <row r="178" s="12" customFormat="1" ht="12"/>
    <row r="179" s="12" customFormat="1" ht="12"/>
    <row r="180" s="12" customFormat="1" ht="12"/>
    <row r="181" s="12" customFormat="1" ht="12"/>
    <row r="182" s="12" customFormat="1" ht="12"/>
    <row r="183" s="12" customFormat="1" ht="12"/>
    <row r="184" s="12" customFormat="1" ht="12"/>
    <row r="185" s="12" customFormat="1" ht="12"/>
    <row r="186" s="12" customFormat="1" ht="12"/>
    <row r="187" s="12" customFormat="1" ht="12"/>
    <row r="188" s="12" customFormat="1" ht="12"/>
    <row r="189" s="12" customFormat="1" ht="12"/>
    <row r="190" s="12" customFormat="1" ht="12"/>
    <row r="191" s="12" customFormat="1" ht="12"/>
    <row r="192" s="12" customFormat="1" ht="12"/>
    <row r="193" s="12" customFormat="1" ht="12"/>
    <row r="194" s="12" customFormat="1" ht="12"/>
    <row r="195" s="12" customFormat="1" ht="12"/>
    <row r="196" s="12" customFormat="1" ht="12"/>
    <row r="197" s="12" customFormat="1" ht="12"/>
    <row r="198" s="12" customFormat="1" ht="12"/>
    <row r="199" s="12" customFormat="1" ht="12"/>
    <row r="200" s="12" customFormat="1" ht="12"/>
    <row r="201" s="12" customFormat="1" ht="12"/>
    <row r="202" s="12" customFormat="1" ht="12"/>
    <row r="203" s="12" customFormat="1" ht="12"/>
    <row r="204" s="12" customFormat="1" ht="12"/>
    <row r="205" s="12" customFormat="1" ht="12"/>
    <row r="206" s="12" customFormat="1" ht="12"/>
    <row r="207" s="12" customFormat="1" ht="12"/>
    <row r="208" s="12" customFormat="1" ht="12"/>
    <row r="209" s="12" customFormat="1" ht="12"/>
    <row r="210" s="12" customFormat="1" ht="12"/>
    <row r="211" s="12" customFormat="1" ht="12"/>
    <row r="212" s="12" customFormat="1" ht="12"/>
    <row r="213" s="12" customFormat="1" ht="12"/>
    <row r="214" s="12" customFormat="1" ht="12"/>
    <row r="215" s="12" customFormat="1" ht="12"/>
    <row r="216" s="12" customFormat="1" ht="12"/>
    <row r="217" s="12" customFormat="1" ht="12"/>
    <row r="218" s="12" customFormat="1" ht="12"/>
    <row r="219" s="12" customFormat="1" ht="12"/>
    <row r="220" s="12" customFormat="1" ht="12"/>
    <row r="221" s="12" customFormat="1" ht="12"/>
    <row r="222" s="12" customFormat="1" ht="12"/>
    <row r="223" s="12" customFormat="1" ht="12"/>
    <row r="224" s="12" customFormat="1" ht="12"/>
    <row r="225" spans="1:11" s="12" customFormat="1" ht="12"/>
    <row r="226" spans="1:11" s="12" customFormat="1" ht="12"/>
    <row r="227" spans="1:11" s="12" customFormat="1" ht="12"/>
    <row r="228" spans="1:11" s="12" customFormat="1" ht="12"/>
    <row r="229" spans="1:11" s="12" customFormat="1" ht="12"/>
    <row r="230" spans="1:11" s="12" customFormat="1" ht="12"/>
    <row r="231" spans="1:11" s="12" customFormat="1" ht="12"/>
    <row r="232" spans="1:11" s="12" customFormat="1" ht="12"/>
    <row r="233" spans="1:11" s="12" customFormat="1" ht="12"/>
    <row r="234" spans="1:11" s="12" customFormat="1" ht="12"/>
    <row r="235" spans="1:11" s="12" customFormat="1" ht="12"/>
    <row r="236" spans="1:11" s="12" customFormat="1" ht="12"/>
    <row r="237" spans="1:11" s="10" customFormat="1" ht="1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</row>
    <row r="238" spans="1:11" s="10" customFormat="1" ht="1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</row>
    <row r="239" spans="1:11" s="10" customFormat="1" ht="12"/>
    <row r="240" spans="1:11" s="10" customFormat="1" ht="12"/>
    <row r="241" s="10" customFormat="1" ht="12"/>
    <row r="242" s="10" customFormat="1" ht="12"/>
    <row r="243" s="10" customFormat="1" ht="12"/>
    <row r="244" s="10" customFormat="1" ht="12"/>
    <row r="245" s="10" customFormat="1" ht="12"/>
    <row r="246" s="10" customFormat="1" ht="12"/>
    <row r="247" s="10" customFormat="1" ht="12"/>
    <row r="248" s="10" customFormat="1" ht="12"/>
    <row r="249" s="10" customFormat="1" ht="12"/>
    <row r="250" s="10" customFormat="1" ht="12"/>
    <row r="251" s="10" customFormat="1" ht="12"/>
    <row r="252" s="10" customFormat="1" ht="12"/>
    <row r="253" s="10" customFormat="1" ht="12"/>
    <row r="254" s="10" customFormat="1" ht="12"/>
    <row r="255" s="10" customFormat="1" ht="12"/>
    <row r="256" s="10" customFormat="1" ht="12"/>
    <row r="257" s="10" customFormat="1" ht="12"/>
    <row r="258" s="10" customFormat="1" ht="12"/>
    <row r="259" s="10" customFormat="1" ht="12"/>
    <row r="260" s="10" customFormat="1" ht="12"/>
    <row r="261" s="10" customFormat="1" ht="12"/>
    <row r="262" s="10" customFormat="1" ht="12"/>
    <row r="263" s="10" customFormat="1" ht="12"/>
    <row r="264" s="10" customFormat="1" ht="12"/>
    <row r="265" s="10" customFormat="1" ht="12"/>
    <row r="266" s="10" customFormat="1" ht="12"/>
    <row r="267" s="10" customFormat="1" ht="12"/>
    <row r="268" s="10" customFormat="1" ht="12"/>
    <row r="269" s="10" customFormat="1" ht="12"/>
    <row r="270" s="10" customFormat="1" ht="12"/>
    <row r="271" s="10" customFormat="1" ht="12"/>
    <row r="272" s="10" customFormat="1" ht="12"/>
    <row r="273" s="10" customFormat="1" ht="12"/>
    <row r="274" s="10" customFormat="1" ht="12"/>
    <row r="275" s="10" customFormat="1" ht="12"/>
    <row r="276" s="10" customFormat="1" ht="12"/>
    <row r="277" s="10" customFormat="1" ht="12"/>
    <row r="278" s="10" customFormat="1" ht="12"/>
    <row r="279" s="10" customFormat="1" ht="12"/>
    <row r="280" s="10" customFormat="1" ht="12"/>
    <row r="281" s="10" customFormat="1" ht="12"/>
    <row r="282" s="10" customFormat="1" ht="12"/>
    <row r="283" s="10" customFormat="1" ht="12"/>
    <row r="284" s="10" customFormat="1" ht="12"/>
    <row r="285" s="10" customFormat="1" ht="12"/>
    <row r="286" s="10" customFormat="1" ht="12"/>
    <row r="287" s="10" customFormat="1" ht="12"/>
    <row r="288" s="10" customFormat="1" ht="12"/>
    <row r="289" s="10" customFormat="1" ht="12"/>
    <row r="290" s="10" customFormat="1" ht="12"/>
    <row r="291" s="10" customFormat="1" ht="12"/>
    <row r="292" s="10" customFormat="1" ht="12"/>
    <row r="293" s="10" customFormat="1" ht="12"/>
    <row r="294" s="10" customFormat="1" ht="12"/>
    <row r="295" s="10" customFormat="1" ht="12"/>
    <row r="296" s="10" customFormat="1" ht="12"/>
    <row r="297" s="10" customFormat="1" ht="12"/>
    <row r="298" s="10" customFormat="1" ht="12"/>
    <row r="299" s="10" customFormat="1" ht="12"/>
    <row r="300" s="10" customFormat="1" ht="12"/>
    <row r="301" s="10" customFormat="1" ht="12"/>
    <row r="302" s="10" customFormat="1" ht="12"/>
    <row r="303" s="10" customFormat="1" ht="12"/>
    <row r="304" s="10" customFormat="1" ht="12"/>
    <row r="305" spans="1:11" s="19" customForma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</row>
    <row r="306" spans="1:1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</row>
    <row r="307" spans="1:1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</row>
  </sheetData>
  <mergeCells count="3">
    <mergeCell ref="A5:K5"/>
    <mergeCell ref="A6:A7"/>
    <mergeCell ref="B6:K6"/>
  </mergeCells>
  <pageMargins left="0.78740157480314965" right="0.78740157480314965" top="0.39370078740157483" bottom="0.39370078740157483" header="0.51181102362204722" footer="0"/>
  <pageSetup scale="75" orientation="landscape" horizontalDpi="300" verticalDpi="300" r:id="rId1"/>
  <headerFooter alignWithMargins="0">
    <oddFooter>&amp;LINSTITUTO NACIONAL DE ESTADÍSTICA Y CENSOS (INEC) - MANUFACTURA, MINERÍA  Y CONSTRUCCIÓN 2012</oddFooter>
  </headerFooter>
  <drawing r:id="rId2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>
  <dimension ref="A3:J295"/>
  <sheetViews>
    <sheetView showGridLines="0" view="pageBreakPreview" zoomScaleNormal="100" zoomScaleSheetLayoutView="100" workbookViewId="0">
      <selection activeCell="A6" sqref="A6"/>
    </sheetView>
  </sheetViews>
  <sheetFormatPr baseColWidth="10" defaultColWidth="9.140625" defaultRowHeight="12.75"/>
  <cols>
    <col min="1" max="1" width="30.42578125" customWidth="1"/>
    <col min="2" max="3" width="18" customWidth="1"/>
    <col min="4" max="4" width="17" customWidth="1"/>
    <col min="5" max="5" width="17.42578125" customWidth="1"/>
    <col min="6" max="6" width="17.7109375" customWidth="1"/>
    <col min="7" max="7" width="15.5703125" customWidth="1"/>
    <col min="8" max="8" width="15.42578125" customWidth="1"/>
    <col min="9" max="10" width="13.5703125" customWidth="1"/>
  </cols>
  <sheetData>
    <row r="3" spans="1:10">
      <c r="A3" s="2"/>
    </row>
    <row r="4" spans="1:10" ht="16.5" customHeight="1"/>
    <row r="5" spans="1:10" s="16" customFormat="1" ht="29.1" customHeight="1">
      <c r="A5" s="268" t="s">
        <v>143</v>
      </c>
      <c r="B5" s="268"/>
      <c r="C5" s="268"/>
      <c r="D5" s="268"/>
      <c r="E5" s="268"/>
      <c r="F5" s="268"/>
      <c r="G5" s="268"/>
      <c r="H5" s="268"/>
      <c r="I5" s="17"/>
      <c r="J5" s="17"/>
    </row>
    <row r="6" spans="1:10" s="37" customFormat="1" ht="48">
      <c r="A6" s="257" t="s">
        <v>358</v>
      </c>
      <c r="B6" s="258" t="s">
        <v>5</v>
      </c>
      <c r="C6" s="258" t="s">
        <v>141</v>
      </c>
      <c r="D6" s="258" t="s">
        <v>142</v>
      </c>
      <c r="E6" s="258" t="s">
        <v>136</v>
      </c>
      <c r="F6" s="258" t="s">
        <v>752</v>
      </c>
      <c r="G6" s="258" t="s">
        <v>360</v>
      </c>
      <c r="H6" s="259" t="s">
        <v>540</v>
      </c>
    </row>
    <row r="7" spans="1:10" s="36" customFormat="1" ht="12">
      <c r="A7" s="32" t="s">
        <v>145</v>
      </c>
      <c r="B7" s="34">
        <v>1411326353.4000001</v>
      </c>
      <c r="C7" s="34">
        <v>119643693.39999998</v>
      </c>
      <c r="D7" s="34">
        <v>1291682660</v>
      </c>
      <c r="E7" s="34">
        <v>2069911421</v>
      </c>
      <c r="F7" s="34">
        <v>833028256</v>
      </c>
      <c r="G7" s="34">
        <v>54799495</v>
      </c>
      <c r="H7" s="34">
        <v>10225986</v>
      </c>
    </row>
    <row r="8" spans="1:10" s="12" customFormat="1" ht="12">
      <c r="A8" s="40" t="s">
        <v>334</v>
      </c>
      <c r="B8" s="31">
        <v>912787772.99999976</v>
      </c>
      <c r="C8" s="31">
        <v>77050847</v>
      </c>
      <c r="D8" s="31">
        <v>835736926</v>
      </c>
      <c r="E8" s="31">
        <v>1170541119</v>
      </c>
      <c r="F8" s="31">
        <v>371972959</v>
      </c>
      <c r="G8" s="31">
        <v>37168766</v>
      </c>
      <c r="H8" s="31">
        <v>-1923878</v>
      </c>
    </row>
    <row r="9" spans="1:10" s="12" customFormat="1" ht="12">
      <c r="A9" s="4" t="s">
        <v>337</v>
      </c>
      <c r="B9" s="5">
        <v>64728790.599999994</v>
      </c>
      <c r="C9" s="5">
        <v>8601135.5999999996</v>
      </c>
      <c r="D9" s="5">
        <v>56127655</v>
      </c>
      <c r="E9" s="5">
        <v>92915379</v>
      </c>
      <c r="F9" s="5">
        <v>37602915</v>
      </c>
      <c r="G9" s="5">
        <v>815191</v>
      </c>
      <c r="H9" s="5">
        <v>2296155</v>
      </c>
    </row>
    <row r="10" spans="1:10" s="12" customFormat="1" ht="12">
      <c r="A10" s="4" t="s">
        <v>338</v>
      </c>
      <c r="B10" s="5">
        <v>877</v>
      </c>
      <c r="C10" s="5">
        <v>877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</row>
    <row r="11" spans="1:10" s="12" customFormat="1" ht="12">
      <c r="A11" s="4" t="s">
        <v>339</v>
      </c>
      <c r="B11" s="5">
        <v>16352217.800000001</v>
      </c>
      <c r="C11" s="5">
        <v>99818.800000000745</v>
      </c>
      <c r="D11" s="5">
        <v>16252399</v>
      </c>
      <c r="E11" s="5">
        <v>18746705</v>
      </c>
      <c r="F11" s="5">
        <v>2494306</v>
      </c>
      <c r="G11" s="5">
        <v>0</v>
      </c>
      <c r="H11" s="5">
        <v>100737</v>
      </c>
    </row>
    <row r="12" spans="1:10" s="12" customFormat="1" ht="12">
      <c r="A12" s="4" t="s">
        <v>340</v>
      </c>
      <c r="B12" s="5">
        <v>-133452.60000000009</v>
      </c>
      <c r="C12" s="5">
        <v>-133452.60000000009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</row>
    <row r="13" spans="1:10" s="12" customFormat="1" ht="12">
      <c r="A13" s="4" t="s">
        <v>341</v>
      </c>
      <c r="B13" s="5">
        <v>-4605496.1999999993</v>
      </c>
      <c r="C13" s="5">
        <v>1271163.8000000003</v>
      </c>
      <c r="D13" s="5">
        <v>-5876660</v>
      </c>
      <c r="E13" s="5">
        <v>1648250</v>
      </c>
      <c r="F13" s="5">
        <v>8516747</v>
      </c>
      <c r="G13" s="5">
        <v>991837</v>
      </c>
      <c r="H13" s="5">
        <v>55000</v>
      </c>
    </row>
    <row r="14" spans="1:10" s="12" customFormat="1" ht="12">
      <c r="A14" s="4" t="s">
        <v>342</v>
      </c>
      <c r="B14" s="5">
        <v>8036006.5999999996</v>
      </c>
      <c r="C14" s="5">
        <v>2876307.5999999996</v>
      </c>
      <c r="D14" s="5">
        <v>5159699</v>
      </c>
      <c r="E14" s="5">
        <v>5305628</v>
      </c>
      <c r="F14" s="5">
        <v>236190</v>
      </c>
      <c r="G14" s="5">
        <v>90261</v>
      </c>
      <c r="H14" s="5">
        <v>504612</v>
      </c>
    </row>
    <row r="15" spans="1:10" s="12" customFormat="1" ht="12">
      <c r="A15" s="4" t="s">
        <v>343</v>
      </c>
      <c r="B15" s="5">
        <v>75366720.200000003</v>
      </c>
      <c r="C15" s="5">
        <v>408235.2</v>
      </c>
      <c r="D15" s="5">
        <v>74958485</v>
      </c>
      <c r="E15" s="5">
        <v>79962067</v>
      </c>
      <c r="F15" s="5">
        <v>5660373</v>
      </c>
      <c r="G15" s="5">
        <v>656791</v>
      </c>
      <c r="H15" s="5">
        <v>1000000</v>
      </c>
    </row>
    <row r="16" spans="1:10" s="12" customFormat="1" ht="12">
      <c r="A16" s="4" t="s">
        <v>344</v>
      </c>
      <c r="B16" s="5">
        <v>2138540</v>
      </c>
      <c r="C16" s="5">
        <v>409352</v>
      </c>
      <c r="D16" s="5">
        <v>1729188</v>
      </c>
      <c r="E16" s="5">
        <v>2111748</v>
      </c>
      <c r="F16" s="5">
        <v>382560</v>
      </c>
      <c r="G16" s="5">
        <v>0</v>
      </c>
      <c r="H16" s="5">
        <v>100000</v>
      </c>
    </row>
    <row r="17" spans="1:9" s="12" customFormat="1" ht="12">
      <c r="A17" s="4" t="s">
        <v>345</v>
      </c>
      <c r="B17" s="5">
        <v>728867240.89999986</v>
      </c>
      <c r="C17" s="5">
        <v>61764535.899999999</v>
      </c>
      <c r="D17" s="5">
        <v>667102705</v>
      </c>
      <c r="E17" s="5">
        <v>941296691</v>
      </c>
      <c r="F17" s="5">
        <v>306152956</v>
      </c>
      <c r="G17" s="5">
        <v>31958970</v>
      </c>
      <c r="H17" s="5">
        <v>-6167493</v>
      </c>
    </row>
    <row r="18" spans="1:9" s="12" customFormat="1" ht="12">
      <c r="A18" s="4" t="s">
        <v>346</v>
      </c>
      <c r="B18" s="5">
        <v>22719970</v>
      </c>
      <c r="C18" s="5">
        <v>2611154.0000000009</v>
      </c>
      <c r="D18" s="5">
        <v>20108816</v>
      </c>
      <c r="E18" s="5">
        <v>26786085</v>
      </c>
      <c r="F18" s="5">
        <v>8810315</v>
      </c>
      <c r="G18" s="5">
        <v>2133046</v>
      </c>
      <c r="H18" s="5">
        <v>550000</v>
      </c>
    </row>
    <row r="19" spans="1:9" s="12" customFormat="1" ht="12">
      <c r="A19" s="4" t="s">
        <v>352</v>
      </c>
      <c r="B19" s="5">
        <v>-683641.3</v>
      </c>
      <c r="C19" s="5">
        <v>-858280.3</v>
      </c>
      <c r="D19" s="5">
        <v>174639</v>
      </c>
      <c r="E19" s="5">
        <v>1768566</v>
      </c>
      <c r="F19" s="5">
        <v>2116597</v>
      </c>
      <c r="G19" s="5">
        <v>522670</v>
      </c>
      <c r="H19" s="5">
        <v>-362889</v>
      </c>
    </row>
    <row r="20" spans="1:9" s="37" customFormat="1" ht="12">
      <c r="A20" s="40" t="s">
        <v>335</v>
      </c>
      <c r="B20" s="31">
        <v>498505201.39999992</v>
      </c>
      <c r="C20" s="31">
        <v>42498612.400000006</v>
      </c>
      <c r="D20" s="31">
        <v>456006589</v>
      </c>
      <c r="E20" s="31">
        <v>899248675</v>
      </c>
      <c r="F20" s="31">
        <v>460872815</v>
      </c>
      <c r="G20" s="31">
        <v>17630729</v>
      </c>
      <c r="H20" s="31">
        <v>12149864</v>
      </c>
    </row>
    <row r="21" spans="1:9" s="12" customFormat="1" ht="12">
      <c r="A21" s="4" t="s">
        <v>347</v>
      </c>
      <c r="B21" s="5">
        <v>1707531.7999999998</v>
      </c>
      <c r="C21" s="5">
        <v>-1561996.2</v>
      </c>
      <c r="D21" s="5">
        <v>3269528</v>
      </c>
      <c r="E21" s="5">
        <v>3900138</v>
      </c>
      <c r="F21" s="5">
        <v>989693</v>
      </c>
      <c r="G21" s="5">
        <v>359083</v>
      </c>
      <c r="H21" s="5">
        <v>0</v>
      </c>
    </row>
    <row r="22" spans="1:9" s="12" customFormat="1" ht="12">
      <c r="A22" s="4" t="s">
        <v>348</v>
      </c>
      <c r="B22" s="5">
        <v>-2308442</v>
      </c>
      <c r="C22" s="5">
        <v>-464535</v>
      </c>
      <c r="D22" s="5">
        <v>-1843907</v>
      </c>
      <c r="E22" s="5">
        <v>202285</v>
      </c>
      <c r="F22" s="5">
        <v>2046192</v>
      </c>
      <c r="G22" s="5">
        <v>0</v>
      </c>
      <c r="H22" s="5">
        <v>-21750</v>
      </c>
    </row>
    <row r="23" spans="1:9" s="12" customFormat="1" ht="12">
      <c r="A23" s="4" t="s">
        <v>349</v>
      </c>
      <c r="B23" s="5">
        <v>412308886.5</v>
      </c>
      <c r="C23" s="5">
        <v>48185636.500000007</v>
      </c>
      <c r="D23" s="5">
        <v>364123250</v>
      </c>
      <c r="E23" s="5">
        <v>768800100</v>
      </c>
      <c r="F23" s="5">
        <v>421120666</v>
      </c>
      <c r="G23" s="5">
        <v>16443816</v>
      </c>
      <c r="H23" s="5">
        <v>10370052</v>
      </c>
    </row>
    <row r="24" spans="1:9" s="12" customFormat="1" ht="12">
      <c r="A24" s="4" t="s">
        <v>350</v>
      </c>
      <c r="B24" s="5">
        <v>14942494.299999999</v>
      </c>
      <c r="C24" s="5">
        <v>1866134.3</v>
      </c>
      <c r="D24" s="5">
        <v>13076360</v>
      </c>
      <c r="E24" s="5">
        <v>19311638</v>
      </c>
      <c r="F24" s="5">
        <v>6235278</v>
      </c>
      <c r="G24" s="5">
        <v>0</v>
      </c>
      <c r="H24" s="5">
        <v>1648993</v>
      </c>
    </row>
    <row r="25" spans="1:9" s="12" customFormat="1" ht="12">
      <c r="A25" s="4" t="s">
        <v>351</v>
      </c>
      <c r="B25" s="5">
        <v>71392034.399999991</v>
      </c>
      <c r="C25" s="5">
        <v>-5214901.5999999987</v>
      </c>
      <c r="D25" s="5">
        <v>76606936</v>
      </c>
      <c r="E25" s="5">
        <v>106291380</v>
      </c>
      <c r="F25" s="5">
        <v>30480986</v>
      </c>
      <c r="G25" s="5">
        <v>796542</v>
      </c>
      <c r="H25" s="5">
        <v>152569</v>
      </c>
    </row>
    <row r="26" spans="1:9" s="12" customFormat="1" ht="12">
      <c r="A26" s="4" t="s">
        <v>353</v>
      </c>
      <c r="B26" s="5">
        <v>462696.4</v>
      </c>
      <c r="C26" s="5">
        <v>-311725.59999999998</v>
      </c>
      <c r="D26" s="5">
        <v>774422</v>
      </c>
      <c r="E26" s="5">
        <v>743134</v>
      </c>
      <c r="F26" s="5">
        <v>0</v>
      </c>
      <c r="G26" s="5">
        <v>31288</v>
      </c>
      <c r="H26" s="5">
        <v>0</v>
      </c>
    </row>
    <row r="27" spans="1:9" s="12" customFormat="1" ht="12">
      <c r="A27" s="40" t="s">
        <v>336</v>
      </c>
      <c r="B27" s="31">
        <v>35359</v>
      </c>
      <c r="C27" s="31">
        <v>96214</v>
      </c>
      <c r="D27" s="31">
        <v>-60855</v>
      </c>
      <c r="E27" s="31">
        <v>121627</v>
      </c>
      <c r="F27" s="31">
        <v>182482</v>
      </c>
      <c r="G27" s="31">
        <v>0</v>
      </c>
      <c r="H27" s="31">
        <v>0</v>
      </c>
    </row>
    <row r="28" spans="1:9" s="12" customFormat="1" ht="12">
      <c r="A28" s="4" t="s">
        <v>354</v>
      </c>
      <c r="B28" s="5">
        <v>3000</v>
      </c>
      <c r="C28" s="5">
        <v>0</v>
      </c>
      <c r="D28" s="5">
        <v>3000</v>
      </c>
      <c r="E28" s="5">
        <v>3000</v>
      </c>
      <c r="F28" s="5">
        <v>0</v>
      </c>
      <c r="G28" s="5">
        <v>0</v>
      </c>
      <c r="H28" s="5">
        <v>0</v>
      </c>
    </row>
    <row r="29" spans="1:9" s="12" customFormat="1" ht="12">
      <c r="A29" s="4" t="s">
        <v>355</v>
      </c>
      <c r="B29" s="5">
        <v>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</row>
    <row r="30" spans="1:9" s="12" customFormat="1" ht="12">
      <c r="A30" s="4" t="s">
        <v>356</v>
      </c>
      <c r="B30" s="5">
        <v>-44154</v>
      </c>
      <c r="C30" s="5">
        <v>19701</v>
      </c>
      <c r="D30" s="5">
        <v>-63855</v>
      </c>
      <c r="E30" s="5">
        <v>118627</v>
      </c>
      <c r="F30" s="5">
        <v>182482</v>
      </c>
      <c r="G30" s="5">
        <v>0</v>
      </c>
      <c r="H30" s="5">
        <v>0</v>
      </c>
    </row>
    <row r="31" spans="1:9" s="12" customFormat="1" ht="12">
      <c r="A31" s="4" t="s">
        <v>357</v>
      </c>
      <c r="B31" s="5">
        <v>76513</v>
      </c>
      <c r="C31" s="5">
        <v>76513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</row>
    <row r="32" spans="1:9" s="16" customFormat="1">
      <c r="A32" s="40" t="s">
        <v>724</v>
      </c>
      <c r="B32" s="93">
        <v>-1980</v>
      </c>
      <c r="C32" s="93">
        <v>-1980</v>
      </c>
      <c r="D32" s="93">
        <v>0</v>
      </c>
      <c r="E32" s="93">
        <v>0</v>
      </c>
      <c r="F32" s="93">
        <v>0</v>
      </c>
      <c r="G32" s="93">
        <v>0</v>
      </c>
      <c r="H32" s="93">
        <v>0</v>
      </c>
      <c r="I32" s="93"/>
    </row>
    <row r="33" spans="1:9">
      <c r="A33" s="4" t="s">
        <v>725</v>
      </c>
      <c r="B33" s="94">
        <v>-1980</v>
      </c>
      <c r="C33" s="94">
        <v>-1980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/>
    </row>
    <row r="34" spans="1:9" s="12" customFormat="1" ht="12">
      <c r="A34" s="173" t="s">
        <v>554</v>
      </c>
      <c r="B34" s="141"/>
      <c r="C34" s="5"/>
      <c r="D34" s="141"/>
      <c r="E34" s="141"/>
      <c r="F34" s="135"/>
      <c r="G34" s="135"/>
      <c r="H34" s="135"/>
    </row>
    <row r="35" spans="1:9" s="12" customFormat="1" ht="12"/>
    <row r="36" spans="1:9" s="12" customFormat="1" ht="12"/>
    <row r="37" spans="1:9" s="12" customFormat="1" ht="12"/>
    <row r="38" spans="1:9" s="12" customFormat="1" ht="12"/>
    <row r="39" spans="1:9" s="12" customFormat="1" ht="12"/>
    <row r="40" spans="1:9" s="12" customFormat="1" ht="12"/>
    <row r="41" spans="1:9" s="12" customFormat="1" ht="12"/>
    <row r="42" spans="1:9" s="12" customFormat="1" ht="12"/>
    <row r="43" spans="1:9" s="12" customFormat="1" ht="12"/>
    <row r="44" spans="1:9" s="12" customFormat="1" ht="12"/>
    <row r="45" spans="1:9" s="12" customFormat="1" ht="12"/>
    <row r="46" spans="1:9" s="12" customFormat="1" ht="12"/>
    <row r="47" spans="1:9" s="12" customFormat="1" ht="12"/>
    <row r="48" spans="1:9" s="12" customFormat="1" ht="12"/>
    <row r="49" s="12" customFormat="1" ht="12"/>
    <row r="50" s="12" customFormat="1" ht="12"/>
    <row r="51" s="12" customFormat="1" ht="12"/>
    <row r="52" s="12" customFormat="1" ht="12"/>
    <row r="53" s="12" customFormat="1" ht="12"/>
    <row r="54" s="12" customFormat="1" ht="12"/>
    <row r="55" s="12" customFormat="1" ht="12"/>
    <row r="56" s="12" customFormat="1" ht="12"/>
    <row r="57" s="12" customFormat="1" ht="12"/>
    <row r="58" s="12" customFormat="1" ht="12"/>
    <row r="59" s="12" customFormat="1" ht="12"/>
    <row r="60" s="12" customFormat="1" ht="12"/>
    <row r="61" s="12" customFormat="1" ht="12"/>
    <row r="62" s="12" customFormat="1" ht="12"/>
    <row r="63" s="12" customFormat="1" ht="12"/>
    <row r="64" s="12" customFormat="1" ht="12"/>
    <row r="65" s="12" customFormat="1" ht="12"/>
    <row r="66" s="12" customFormat="1" ht="12"/>
    <row r="67" s="12" customFormat="1" ht="12"/>
    <row r="68" s="12" customFormat="1" ht="12"/>
    <row r="69" s="12" customFormat="1" ht="12"/>
    <row r="70" s="12" customFormat="1" ht="12"/>
    <row r="71" s="12" customFormat="1" ht="12"/>
    <row r="72" s="12" customFormat="1" ht="12"/>
    <row r="73" s="12" customFormat="1" ht="12"/>
    <row r="74" s="12" customFormat="1" ht="12"/>
    <row r="75" s="12" customFormat="1" ht="12"/>
    <row r="76" s="12" customFormat="1" ht="12"/>
    <row r="77" s="12" customFormat="1" ht="12"/>
    <row r="78" s="12" customFormat="1" ht="12"/>
    <row r="79" s="12" customFormat="1" ht="12"/>
    <row r="80" s="12" customFormat="1" ht="12"/>
    <row r="81" s="12" customFormat="1" ht="12"/>
    <row r="82" s="12" customFormat="1" ht="12"/>
    <row r="83" s="12" customFormat="1" ht="12"/>
    <row r="84" s="12" customFormat="1" ht="12"/>
    <row r="85" s="12" customFormat="1" ht="12"/>
    <row r="86" s="12" customFormat="1" ht="12"/>
    <row r="87" s="12" customFormat="1" ht="12"/>
    <row r="88" s="12" customFormat="1" ht="12"/>
    <row r="89" s="12" customFormat="1" ht="12"/>
    <row r="90" s="12" customFormat="1" ht="12"/>
    <row r="91" s="12" customFormat="1" ht="12"/>
    <row r="92" s="12" customFormat="1" ht="12"/>
    <row r="93" s="12" customFormat="1" ht="12"/>
    <row r="94" s="12" customFormat="1" ht="12"/>
    <row r="95" s="12" customFormat="1" ht="12"/>
    <row r="96" s="12" customFormat="1" ht="12"/>
    <row r="97" s="12" customFormat="1" ht="12"/>
    <row r="98" s="12" customFormat="1" ht="12"/>
    <row r="99" s="12" customFormat="1" ht="12"/>
    <row r="100" s="12" customFormat="1" ht="12"/>
    <row r="101" s="12" customFormat="1" ht="12"/>
    <row r="102" s="12" customFormat="1" ht="12"/>
    <row r="103" s="12" customFormat="1" ht="12"/>
    <row r="104" s="12" customFormat="1" ht="12"/>
    <row r="105" s="12" customFormat="1" ht="12"/>
    <row r="106" s="12" customFormat="1" ht="12"/>
    <row r="107" s="12" customFormat="1" ht="12"/>
    <row r="108" s="12" customFormat="1" ht="12"/>
    <row r="109" s="12" customFormat="1" ht="12"/>
    <row r="110" s="12" customFormat="1" ht="12"/>
    <row r="111" s="12" customFormat="1" ht="12"/>
    <row r="112" s="12" customFormat="1" ht="12"/>
    <row r="113" s="12" customFormat="1" ht="12"/>
    <row r="114" s="12" customFormat="1" ht="12"/>
    <row r="115" s="12" customFormat="1" ht="12"/>
    <row r="116" s="12" customFormat="1" ht="12"/>
    <row r="117" s="12" customFormat="1" ht="12"/>
    <row r="118" s="12" customFormat="1" ht="12"/>
    <row r="119" s="12" customFormat="1" ht="12"/>
    <row r="120" s="12" customFormat="1" ht="12"/>
    <row r="121" s="12" customFormat="1" ht="12"/>
    <row r="122" s="12" customFormat="1" ht="12"/>
    <row r="123" s="12" customFormat="1" ht="12"/>
    <row r="124" s="12" customFormat="1" ht="12"/>
    <row r="125" s="12" customFormat="1" ht="12"/>
    <row r="126" s="12" customFormat="1" ht="12"/>
    <row r="127" s="12" customFormat="1" ht="12"/>
    <row r="128" s="12" customFormat="1" ht="12"/>
    <row r="129" s="12" customFormat="1" ht="12"/>
    <row r="130" s="12" customFormat="1" ht="12"/>
    <row r="131" s="12" customFormat="1" ht="12"/>
    <row r="132" s="12" customFormat="1" ht="12"/>
    <row r="133" s="12" customFormat="1" ht="12"/>
    <row r="134" s="12" customFormat="1" ht="12"/>
    <row r="135" s="12" customFormat="1" ht="12"/>
    <row r="136" s="12" customFormat="1" ht="12"/>
    <row r="137" s="12" customFormat="1" ht="12"/>
    <row r="138" s="12" customFormat="1" ht="12"/>
    <row r="139" s="12" customFormat="1" ht="12"/>
    <row r="140" s="12" customFormat="1" ht="12"/>
    <row r="141" s="12" customFormat="1" ht="12"/>
    <row r="142" s="12" customFormat="1" ht="12"/>
    <row r="143" s="12" customFormat="1" ht="12"/>
    <row r="144" s="12" customFormat="1" ht="12"/>
    <row r="145" s="12" customFormat="1" ht="12"/>
    <row r="146" s="12" customFormat="1" ht="12"/>
    <row r="147" s="12" customFormat="1" ht="12"/>
    <row r="148" s="12" customFormat="1" ht="12"/>
    <row r="149" s="12" customFormat="1" ht="12"/>
    <row r="150" s="12" customFormat="1" ht="12"/>
    <row r="151" s="12" customFormat="1" ht="12"/>
    <row r="152" s="12" customFormat="1" ht="12"/>
    <row r="153" s="12" customFormat="1" ht="12"/>
    <row r="154" s="12" customFormat="1" ht="12"/>
    <row r="155" s="12" customFormat="1" ht="12"/>
    <row r="156" s="12" customFormat="1" ht="12"/>
    <row r="157" s="12" customFormat="1" ht="12"/>
    <row r="158" s="12" customFormat="1" ht="12"/>
    <row r="159" s="12" customFormat="1" ht="12"/>
    <row r="160" s="12" customFormat="1" ht="12"/>
    <row r="161" s="12" customFormat="1" ht="12"/>
    <row r="162" s="12" customFormat="1" ht="12"/>
    <row r="163" s="12" customFormat="1" ht="12"/>
    <row r="164" s="12" customFormat="1" ht="12"/>
    <row r="165" s="12" customFormat="1" ht="12"/>
    <row r="166" s="12" customFormat="1" ht="12"/>
    <row r="167" s="12" customFormat="1" ht="12"/>
    <row r="168" s="12" customFormat="1" ht="12"/>
    <row r="169" s="12" customFormat="1" ht="12"/>
    <row r="170" s="12" customFormat="1" ht="12"/>
    <row r="171" s="12" customFormat="1" ht="12"/>
    <row r="172" s="12" customFormat="1" ht="12"/>
    <row r="173" s="12" customFormat="1" ht="12"/>
    <row r="174" s="12" customFormat="1" ht="12"/>
    <row r="175" s="12" customFormat="1" ht="12"/>
    <row r="176" s="12" customFormat="1" ht="12"/>
    <row r="177" s="12" customFormat="1" ht="12"/>
    <row r="178" s="12" customFormat="1" ht="12"/>
    <row r="179" s="12" customFormat="1" ht="12"/>
    <row r="180" s="12" customFormat="1" ht="12"/>
    <row r="181" s="12" customFormat="1" ht="12"/>
    <row r="182" s="12" customFormat="1" ht="12"/>
    <row r="183" s="12" customFormat="1" ht="12"/>
    <row r="184" s="12" customFormat="1" ht="12"/>
    <row r="185" s="12" customFormat="1" ht="12"/>
    <row r="186" s="12" customFormat="1" ht="12"/>
    <row r="187" s="12" customFormat="1" ht="12"/>
    <row r="188" s="12" customFormat="1" ht="12"/>
    <row r="189" s="12" customFormat="1" ht="12"/>
    <row r="190" s="12" customFormat="1" ht="12"/>
    <row r="191" s="12" customFormat="1" ht="12"/>
    <row r="192" s="12" customFormat="1" ht="12"/>
    <row r="193" s="12" customFormat="1" ht="12"/>
    <row r="194" s="12" customFormat="1" ht="12"/>
    <row r="195" s="12" customFormat="1" ht="12"/>
    <row r="196" s="12" customFormat="1" ht="12"/>
    <row r="197" s="12" customFormat="1" ht="12"/>
    <row r="198" s="12" customFormat="1" ht="12"/>
    <row r="199" s="12" customFormat="1" ht="12"/>
    <row r="200" s="12" customFormat="1" ht="12"/>
    <row r="201" s="12" customFormat="1" ht="12"/>
    <row r="202" s="12" customFormat="1" ht="12"/>
    <row r="203" s="12" customFormat="1" ht="12"/>
    <row r="204" s="12" customFormat="1" ht="12"/>
    <row r="205" s="12" customFormat="1" ht="12"/>
    <row r="206" s="12" customFormat="1" ht="12"/>
    <row r="207" s="12" customFormat="1" ht="12"/>
    <row r="208" s="12" customFormat="1" ht="12"/>
    <row r="209" s="12" customFormat="1" ht="12"/>
    <row r="210" s="12" customFormat="1" ht="12"/>
    <row r="211" s="12" customFormat="1" ht="12"/>
    <row r="212" s="12" customFormat="1" ht="12"/>
    <row r="213" s="12" customFormat="1" ht="12"/>
    <row r="214" s="12" customFormat="1" ht="12"/>
    <row r="215" s="12" customFormat="1" ht="12"/>
    <row r="216" s="12" customFormat="1" ht="12"/>
    <row r="217" s="12" customFormat="1" ht="12"/>
    <row r="218" s="12" customFormat="1" ht="12"/>
    <row r="219" s="12" customFormat="1" ht="12"/>
    <row r="220" s="12" customFormat="1" ht="12"/>
    <row r="221" s="12" customFormat="1" ht="12"/>
    <row r="222" s="12" customFormat="1" ht="12"/>
    <row r="223" s="12" customFormat="1" ht="12"/>
    <row r="224" s="12" customFormat="1" ht="12"/>
    <row r="225" s="12" customFormat="1" ht="12"/>
    <row r="226" s="12" customFormat="1" ht="12"/>
    <row r="227" s="10" customFormat="1" ht="12"/>
    <row r="228" s="10" customFormat="1" ht="12"/>
    <row r="229" s="10" customFormat="1" ht="12"/>
    <row r="230" s="10" customFormat="1" ht="12"/>
    <row r="231" s="10" customFormat="1" ht="12"/>
    <row r="232" s="10" customFormat="1" ht="12"/>
    <row r="233" s="10" customFormat="1" ht="12"/>
    <row r="234" s="10" customFormat="1" ht="12"/>
    <row r="235" s="10" customFormat="1" ht="12"/>
    <row r="236" s="10" customFormat="1" ht="12"/>
    <row r="237" s="10" customFormat="1" ht="12"/>
    <row r="238" s="10" customFormat="1" ht="12"/>
    <row r="239" s="10" customFormat="1" ht="12"/>
    <row r="240" s="10" customFormat="1" ht="12"/>
    <row r="241" s="10" customFormat="1" ht="12"/>
    <row r="242" s="10" customFormat="1" ht="12"/>
    <row r="243" s="10" customFormat="1" ht="12"/>
    <row r="244" s="10" customFormat="1" ht="12"/>
    <row r="245" s="10" customFormat="1" ht="12"/>
    <row r="246" s="10" customFormat="1" ht="12"/>
    <row r="247" s="10" customFormat="1" ht="12"/>
    <row r="248" s="10" customFormat="1" ht="12"/>
    <row r="249" s="10" customFormat="1" ht="12"/>
    <row r="250" s="10" customFormat="1" ht="12"/>
    <row r="251" s="10" customFormat="1" ht="12"/>
    <row r="252" s="10" customFormat="1" ht="12"/>
    <row r="253" s="10" customFormat="1" ht="12"/>
    <row r="254" s="10" customFormat="1" ht="12"/>
    <row r="255" s="10" customFormat="1" ht="12"/>
    <row r="256" s="10" customFormat="1" ht="12"/>
    <row r="257" s="10" customFormat="1" ht="12"/>
    <row r="258" s="10" customFormat="1" ht="12"/>
    <row r="259" s="10" customFormat="1" ht="12"/>
    <row r="260" s="10" customFormat="1" ht="12"/>
    <row r="261" s="10" customFormat="1" ht="12"/>
    <row r="262" s="10" customFormat="1" ht="12"/>
    <row r="263" s="10" customFormat="1" ht="12"/>
    <row r="264" s="10" customFormat="1" ht="12"/>
    <row r="265" s="10" customFormat="1" ht="12"/>
    <row r="266" s="10" customFormat="1" ht="12"/>
    <row r="267" s="10" customFormat="1" ht="12"/>
    <row r="268" s="10" customFormat="1" ht="12"/>
    <row r="269" s="10" customFormat="1" ht="12"/>
    <row r="270" s="10" customFormat="1" ht="12"/>
    <row r="271" s="10" customFormat="1" ht="12"/>
    <row r="272" s="10" customFormat="1" ht="12"/>
    <row r="273" s="10" customFormat="1" ht="12"/>
    <row r="274" s="10" customFormat="1" ht="12"/>
    <row r="275" s="10" customFormat="1" ht="12"/>
    <row r="276" s="10" customFormat="1" ht="12"/>
    <row r="277" s="10" customFormat="1" ht="12"/>
    <row r="278" s="10" customFormat="1" ht="12"/>
    <row r="279" s="10" customFormat="1" ht="12"/>
    <row r="280" s="10" customFormat="1" ht="12"/>
    <row r="281" s="10" customFormat="1" ht="12"/>
    <row r="282" s="10" customFormat="1" ht="12"/>
    <row r="283" s="10" customFormat="1" ht="12"/>
    <row r="284" s="10" customFormat="1" ht="12"/>
    <row r="285" s="10" customFormat="1" ht="12"/>
    <row r="286" s="10" customFormat="1" ht="12"/>
    <row r="287" s="10" customFormat="1" ht="12"/>
    <row r="288" s="10" customFormat="1" ht="12"/>
    <row r="289" s="10" customFormat="1" ht="12"/>
    <row r="290" s="10" customFormat="1" ht="12"/>
    <row r="291" s="10" customFormat="1" ht="12"/>
    <row r="292" s="10" customFormat="1" ht="12"/>
    <row r="293" s="10" customFormat="1" ht="12"/>
    <row r="294" s="10" customFormat="1" ht="12"/>
    <row r="295" s="19" customFormat="1"/>
  </sheetData>
  <mergeCells count="1">
    <mergeCell ref="A5:H5"/>
  </mergeCells>
  <pageMargins left="0.78740157480314965" right="0.78740157480314965" top="0.39370078740157483" bottom="0.39370078740157483" header="0.51181102362204722" footer="0"/>
  <pageSetup scale="80" orientation="landscape" horizontalDpi="300" verticalDpi="300" r:id="rId1"/>
  <headerFooter alignWithMargins="0">
    <oddFooter>&amp;LINSTITUTO NACIONAL DE ESTADÍSTICA Y CENSOS (INEC) - MANUFACTURA, MINERÍA  Y CONSTRUCCIÓN 2012</oddFooter>
  </headerFooter>
  <drawing r:id="rId2"/>
  <tableParts count="1">
    <tablePart r:id="rId3"/>
  </tableParts>
</worksheet>
</file>

<file path=xl/worksheets/sheet47.xml><?xml version="1.0" encoding="utf-8"?>
<worksheet xmlns="http://schemas.openxmlformats.org/spreadsheetml/2006/main" xmlns:r="http://schemas.openxmlformats.org/officeDocument/2006/relationships">
  <dimension ref="A3:K307"/>
  <sheetViews>
    <sheetView showGridLines="0" view="pageBreakPreview" zoomScaleNormal="100" zoomScaleSheetLayoutView="100" workbookViewId="0">
      <selection activeCell="A6" sqref="A6:A7"/>
    </sheetView>
  </sheetViews>
  <sheetFormatPr baseColWidth="10" defaultColWidth="9.140625" defaultRowHeight="12.75"/>
  <cols>
    <col min="1" max="1" width="31.140625" customWidth="1"/>
    <col min="2" max="2" width="17.140625" customWidth="1"/>
    <col min="3" max="3" width="17.7109375" customWidth="1"/>
    <col min="4" max="4" width="18.85546875" customWidth="1"/>
    <col min="5" max="5" width="15.140625" customWidth="1"/>
    <col min="6" max="6" width="15.5703125" customWidth="1"/>
    <col min="7" max="7" width="16.85546875" customWidth="1"/>
    <col min="8" max="8" width="15" customWidth="1"/>
    <col min="9" max="11" width="13.5703125" customWidth="1"/>
  </cols>
  <sheetData>
    <row r="3" spans="1:11">
      <c r="A3" s="2"/>
    </row>
    <row r="4" spans="1:11" ht="16.5" customHeight="1"/>
    <row r="5" spans="1:11" s="16" customFormat="1" ht="29.1" customHeight="1">
      <c r="A5" s="268" t="s">
        <v>147</v>
      </c>
      <c r="B5" s="268"/>
      <c r="C5" s="268"/>
      <c r="D5" s="268"/>
      <c r="E5" s="268"/>
      <c r="F5" s="268"/>
      <c r="G5" s="268"/>
      <c r="H5" s="268"/>
      <c r="I5" s="17"/>
      <c r="J5" s="17"/>
      <c r="K5" s="17"/>
    </row>
    <row r="6" spans="1:11" s="16" customFormat="1" ht="18.75" customHeight="1">
      <c r="A6" s="318" t="s">
        <v>358</v>
      </c>
      <c r="B6" s="318" t="s">
        <v>497</v>
      </c>
      <c r="C6" s="318"/>
      <c r="D6" s="318"/>
      <c r="E6" s="318"/>
      <c r="F6" s="318"/>
      <c r="G6" s="318"/>
      <c r="H6" s="320"/>
      <c r="I6" s="17"/>
      <c r="J6" s="17"/>
      <c r="K6" s="17"/>
    </row>
    <row r="7" spans="1:11" s="16" customFormat="1" ht="62.25" customHeight="1">
      <c r="A7" s="319"/>
      <c r="B7" s="260" t="s">
        <v>145</v>
      </c>
      <c r="C7" s="260" t="s">
        <v>498</v>
      </c>
      <c r="D7" s="260" t="s">
        <v>499</v>
      </c>
      <c r="E7" s="260" t="s">
        <v>500</v>
      </c>
      <c r="F7" s="260" t="s">
        <v>501</v>
      </c>
      <c r="G7" s="260" t="s">
        <v>502</v>
      </c>
      <c r="H7" s="261" t="s">
        <v>503</v>
      </c>
      <c r="I7" s="17"/>
      <c r="J7" s="17"/>
      <c r="K7" s="17"/>
    </row>
    <row r="8" spans="1:11" s="36" customFormat="1" ht="12">
      <c r="A8" s="32" t="s">
        <v>145</v>
      </c>
      <c r="B8" s="34">
        <v>1831134025.4000008</v>
      </c>
      <c r="C8" s="34">
        <v>1435655849.3999999</v>
      </c>
      <c r="D8" s="34">
        <v>9084478.6000000015</v>
      </c>
      <c r="E8" s="34">
        <v>146983180.80000001</v>
      </c>
      <c r="F8" s="34">
        <v>40737273.399999999</v>
      </c>
      <c r="G8" s="34">
        <v>169842808.40000004</v>
      </c>
      <c r="H8" s="34">
        <v>28830434.799999997</v>
      </c>
    </row>
    <row r="9" spans="1:11" s="12" customFormat="1" ht="12">
      <c r="A9" s="40" t="s">
        <v>334</v>
      </c>
      <c r="B9" s="31">
        <v>987472910</v>
      </c>
      <c r="C9" s="31">
        <v>762740199.99999988</v>
      </c>
      <c r="D9" s="31">
        <v>6150616</v>
      </c>
      <c r="E9" s="31">
        <v>84251311.00000003</v>
      </c>
      <c r="F9" s="31">
        <v>20324633.399999999</v>
      </c>
      <c r="G9" s="31">
        <v>105307859.60000001</v>
      </c>
      <c r="H9" s="31">
        <v>8698290</v>
      </c>
    </row>
    <row r="10" spans="1:11" s="12" customFormat="1" ht="12">
      <c r="A10" s="4" t="s">
        <v>337</v>
      </c>
      <c r="B10" s="5">
        <v>129656159.80000003</v>
      </c>
      <c r="C10" s="5">
        <v>90188270</v>
      </c>
      <c r="D10" s="5">
        <v>76850</v>
      </c>
      <c r="E10" s="5">
        <v>20072597.199999999</v>
      </c>
      <c r="F10" s="5">
        <v>5473480.7999999998</v>
      </c>
      <c r="G10" s="5">
        <v>13844961.800000001</v>
      </c>
      <c r="H10" s="5">
        <v>0</v>
      </c>
    </row>
    <row r="11" spans="1:11" s="12" customFormat="1" ht="12">
      <c r="A11" s="4" t="s">
        <v>338</v>
      </c>
      <c r="B11" s="5">
        <v>6558</v>
      </c>
      <c r="C11" s="5">
        <v>6558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</row>
    <row r="12" spans="1:11" s="12" customFormat="1" ht="12">
      <c r="A12" s="4" t="s">
        <v>339</v>
      </c>
      <c r="B12" s="5">
        <v>14419466.6</v>
      </c>
      <c r="C12" s="5">
        <v>14064496.6</v>
      </c>
      <c r="D12" s="5">
        <v>354970</v>
      </c>
      <c r="E12" s="5">
        <v>0</v>
      </c>
      <c r="F12" s="5">
        <v>0</v>
      </c>
      <c r="G12" s="5">
        <v>0</v>
      </c>
      <c r="H12" s="5">
        <v>0</v>
      </c>
    </row>
    <row r="13" spans="1:11" s="12" customFormat="1" ht="12">
      <c r="A13" s="4" t="s">
        <v>340</v>
      </c>
      <c r="B13" s="5">
        <v>923713.8</v>
      </c>
      <c r="C13" s="5">
        <v>923713.8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</row>
    <row r="14" spans="1:11" s="12" customFormat="1" ht="12">
      <c r="A14" s="4" t="s">
        <v>341</v>
      </c>
      <c r="B14" s="5">
        <v>15021580.399999999</v>
      </c>
      <c r="C14" s="5">
        <v>10379914</v>
      </c>
      <c r="D14" s="5">
        <v>0</v>
      </c>
      <c r="E14" s="5">
        <v>2271643.8000000003</v>
      </c>
      <c r="F14" s="5">
        <v>136903.20000000001</v>
      </c>
      <c r="G14" s="5">
        <v>2156435</v>
      </c>
      <c r="H14" s="5">
        <v>76684.400000000009</v>
      </c>
    </row>
    <row r="15" spans="1:11" s="12" customFormat="1" ht="12">
      <c r="A15" s="4" t="s">
        <v>342</v>
      </c>
      <c r="B15" s="5">
        <v>6001543.3999999985</v>
      </c>
      <c r="C15" s="5">
        <v>5469167.1999999993</v>
      </c>
      <c r="D15" s="5">
        <v>162173</v>
      </c>
      <c r="E15" s="5">
        <v>185101.6</v>
      </c>
      <c r="F15" s="5">
        <v>0</v>
      </c>
      <c r="G15" s="5">
        <v>185101.6</v>
      </c>
      <c r="H15" s="5">
        <v>0</v>
      </c>
    </row>
    <row r="16" spans="1:11" s="12" customFormat="1" ht="12">
      <c r="A16" s="4" t="s">
        <v>343</v>
      </c>
      <c r="B16" s="5">
        <v>68023140.600000009</v>
      </c>
      <c r="C16" s="5">
        <v>67955206</v>
      </c>
      <c r="D16" s="5">
        <v>800</v>
      </c>
      <c r="E16" s="5">
        <v>22378.2</v>
      </c>
      <c r="F16" s="5">
        <v>22378.2</v>
      </c>
      <c r="G16" s="5">
        <v>22378.2</v>
      </c>
      <c r="H16" s="5">
        <v>0</v>
      </c>
    </row>
    <row r="17" spans="1:8" s="12" customFormat="1" ht="12">
      <c r="A17" s="4" t="s">
        <v>344</v>
      </c>
      <c r="B17" s="5">
        <v>1986338</v>
      </c>
      <c r="C17" s="5">
        <v>1874957</v>
      </c>
      <c r="D17" s="5">
        <v>0</v>
      </c>
      <c r="E17" s="5">
        <v>13002</v>
      </c>
      <c r="F17" s="5">
        <v>11255</v>
      </c>
      <c r="G17" s="5">
        <v>87124</v>
      </c>
      <c r="H17" s="5">
        <v>0</v>
      </c>
    </row>
    <row r="18" spans="1:8" s="12" customFormat="1" ht="12">
      <c r="A18" s="4" t="s">
        <v>345</v>
      </c>
      <c r="B18" s="5">
        <v>712969165.19999969</v>
      </c>
      <c r="C18" s="5">
        <v>537920252.99999976</v>
      </c>
      <c r="D18" s="5">
        <v>5509281</v>
      </c>
      <c r="E18" s="5">
        <v>59842904.000000007</v>
      </c>
      <c r="F18" s="5">
        <v>14065424.399999999</v>
      </c>
      <c r="G18" s="5">
        <v>87011347.200000018</v>
      </c>
      <c r="H18" s="5">
        <v>8619955.6000000015</v>
      </c>
    </row>
    <row r="19" spans="1:8" s="12" customFormat="1" ht="12">
      <c r="A19" s="4" t="s">
        <v>346</v>
      </c>
      <c r="B19" s="5">
        <v>33997028.999999993</v>
      </c>
      <c r="C19" s="5">
        <v>31268981.799999997</v>
      </c>
      <c r="D19" s="5">
        <v>46542</v>
      </c>
      <c r="E19" s="5">
        <v>1696192</v>
      </c>
      <c r="F19" s="5">
        <v>424082</v>
      </c>
      <c r="G19" s="5">
        <v>559581.20000000007</v>
      </c>
      <c r="H19" s="5">
        <v>1650</v>
      </c>
    </row>
    <row r="20" spans="1:8" s="12" customFormat="1" ht="12">
      <c r="A20" s="4" t="s">
        <v>352</v>
      </c>
      <c r="B20" s="5">
        <v>4468215.2</v>
      </c>
      <c r="C20" s="5">
        <v>2688682.5999999996</v>
      </c>
      <c r="D20" s="5">
        <v>0</v>
      </c>
      <c r="E20" s="5">
        <v>147492.20000000001</v>
      </c>
      <c r="F20" s="5">
        <v>191109.80000000002</v>
      </c>
      <c r="G20" s="5">
        <v>1440930.6</v>
      </c>
      <c r="H20" s="5">
        <v>0</v>
      </c>
    </row>
    <row r="21" spans="1:8" s="37" customFormat="1" ht="12">
      <c r="A21" s="40" t="s">
        <v>335</v>
      </c>
      <c r="B21" s="31">
        <v>843303472.19999933</v>
      </c>
      <c r="C21" s="31">
        <v>672650994.19999957</v>
      </c>
      <c r="D21" s="31">
        <v>2922076.5999999996</v>
      </c>
      <c r="E21" s="31">
        <v>62700091.800000004</v>
      </c>
      <c r="F21" s="31">
        <v>20406867.999999996</v>
      </c>
      <c r="G21" s="31">
        <v>64491296.800000004</v>
      </c>
      <c r="H21" s="31">
        <v>20132144.799999997</v>
      </c>
    </row>
    <row r="22" spans="1:8" s="12" customFormat="1" ht="12">
      <c r="A22" s="4" t="s">
        <v>347</v>
      </c>
      <c r="B22" s="5">
        <v>17296151.800000004</v>
      </c>
      <c r="C22" s="5">
        <v>17274769.400000002</v>
      </c>
      <c r="D22" s="5">
        <v>9698</v>
      </c>
      <c r="E22" s="5">
        <v>2028</v>
      </c>
      <c r="F22" s="5">
        <v>0</v>
      </c>
      <c r="G22" s="5">
        <v>9656.4000000000015</v>
      </c>
      <c r="H22" s="5">
        <v>0</v>
      </c>
    </row>
    <row r="23" spans="1:8" s="12" customFormat="1" ht="12">
      <c r="A23" s="4" t="s">
        <v>348</v>
      </c>
      <c r="B23" s="5">
        <v>1371902.4</v>
      </c>
      <c r="C23" s="5">
        <v>1371902.4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</row>
    <row r="24" spans="1:8" s="12" customFormat="1" ht="12">
      <c r="A24" s="4" t="s">
        <v>349</v>
      </c>
      <c r="B24" s="5">
        <v>676237836.69999981</v>
      </c>
      <c r="C24" s="5">
        <v>511332312.20000005</v>
      </c>
      <c r="D24" s="5">
        <v>2743363.5</v>
      </c>
      <c r="E24" s="5">
        <v>61457239.20000001</v>
      </c>
      <c r="F24" s="5">
        <v>20155522.599999998</v>
      </c>
      <c r="G24" s="5">
        <v>64323972.000000007</v>
      </c>
      <c r="H24" s="5">
        <v>16225427.199999999</v>
      </c>
    </row>
    <row r="25" spans="1:8" s="12" customFormat="1" ht="12">
      <c r="A25" s="4" t="s">
        <v>350</v>
      </c>
      <c r="B25" s="5">
        <v>7731213.6999999983</v>
      </c>
      <c r="C25" s="5">
        <v>7070549.3999999994</v>
      </c>
      <c r="D25" s="5">
        <v>58065.1</v>
      </c>
      <c r="E25" s="5">
        <v>149660.80000000002</v>
      </c>
      <c r="F25" s="5">
        <v>0</v>
      </c>
      <c r="G25" s="5">
        <v>0</v>
      </c>
      <c r="H25" s="5">
        <v>452938.4</v>
      </c>
    </row>
    <row r="26" spans="1:8" s="12" customFormat="1" ht="12">
      <c r="A26" s="4" t="s">
        <v>351</v>
      </c>
      <c r="B26" s="5">
        <v>136834753.79999998</v>
      </c>
      <c r="C26" s="5">
        <v>131993011.8</v>
      </c>
      <c r="D26" s="5">
        <v>109809</v>
      </c>
      <c r="E26" s="5">
        <v>881358.00000000012</v>
      </c>
      <c r="F26" s="5">
        <v>251345.40000000002</v>
      </c>
      <c r="G26" s="5">
        <v>157668.40000000002</v>
      </c>
      <c r="H26" s="5">
        <v>3441561.1999999997</v>
      </c>
    </row>
    <row r="27" spans="1:8" s="12" customFormat="1" ht="12">
      <c r="A27" s="4" t="s">
        <v>353</v>
      </c>
      <c r="B27" s="5">
        <v>3831613.8</v>
      </c>
      <c r="C27" s="5">
        <v>3608449</v>
      </c>
      <c r="D27" s="5">
        <v>1141</v>
      </c>
      <c r="E27" s="5">
        <v>209805.80000000002</v>
      </c>
      <c r="F27" s="5">
        <v>0</v>
      </c>
      <c r="G27" s="5">
        <v>0</v>
      </c>
      <c r="H27" s="5">
        <v>12218</v>
      </c>
    </row>
    <row r="28" spans="1:8" s="12" customFormat="1" ht="12">
      <c r="A28" s="40" t="s">
        <v>336</v>
      </c>
      <c r="B28" s="31">
        <v>351723.2</v>
      </c>
      <c r="C28" s="31">
        <v>258735.2</v>
      </c>
      <c r="D28" s="31">
        <v>11786</v>
      </c>
      <c r="E28" s="31">
        <v>31778</v>
      </c>
      <c r="F28" s="31">
        <v>5772</v>
      </c>
      <c r="G28" s="31">
        <v>43652</v>
      </c>
      <c r="H28" s="31">
        <v>0</v>
      </c>
    </row>
    <row r="29" spans="1:8" s="12" customFormat="1" ht="12">
      <c r="A29" s="4" t="s">
        <v>354</v>
      </c>
      <c r="B29" s="5">
        <v>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</row>
    <row r="30" spans="1:8" s="12" customFormat="1" ht="12">
      <c r="A30" s="4" t="s">
        <v>355</v>
      </c>
      <c r="B30" s="5">
        <v>9127.2000000000007</v>
      </c>
      <c r="C30" s="5">
        <v>9127.2000000000007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</row>
    <row r="31" spans="1:8" s="12" customFormat="1" ht="12">
      <c r="A31" s="4" t="s">
        <v>356</v>
      </c>
      <c r="B31" s="5">
        <v>203333</v>
      </c>
      <c r="C31" s="5">
        <v>122219</v>
      </c>
      <c r="D31" s="5">
        <v>11786</v>
      </c>
      <c r="E31" s="5">
        <v>31778</v>
      </c>
      <c r="F31" s="5">
        <v>5772</v>
      </c>
      <c r="G31" s="5">
        <v>31778</v>
      </c>
      <c r="H31" s="5">
        <v>0</v>
      </c>
    </row>
    <row r="32" spans="1:8" s="12" customFormat="1" ht="12">
      <c r="A32" s="4" t="s">
        <v>357</v>
      </c>
      <c r="B32" s="5">
        <v>139263</v>
      </c>
      <c r="C32" s="5">
        <v>127389</v>
      </c>
      <c r="D32" s="5">
        <v>0</v>
      </c>
      <c r="E32" s="5">
        <v>0</v>
      </c>
      <c r="F32" s="5">
        <v>0</v>
      </c>
      <c r="G32" s="5">
        <v>11874</v>
      </c>
      <c r="H32" s="5">
        <v>0</v>
      </c>
    </row>
    <row r="33" spans="1:9" s="16" customFormat="1">
      <c r="A33" s="40" t="s">
        <v>724</v>
      </c>
      <c r="B33" s="93">
        <v>5920</v>
      </c>
      <c r="C33" s="93">
        <v>5920</v>
      </c>
      <c r="D33" s="93">
        <v>0</v>
      </c>
      <c r="E33" s="93">
        <v>0</v>
      </c>
      <c r="F33" s="93">
        <v>0</v>
      </c>
      <c r="G33" s="93">
        <v>0</v>
      </c>
      <c r="H33" s="93">
        <v>0</v>
      </c>
      <c r="I33" s="93"/>
    </row>
    <row r="34" spans="1:9">
      <c r="A34" s="4" t="s">
        <v>725</v>
      </c>
      <c r="B34" s="94">
        <v>5920</v>
      </c>
      <c r="C34" s="94">
        <v>5920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/>
    </row>
    <row r="35" spans="1:9" s="12" customFormat="1" ht="12">
      <c r="A35" s="173" t="s">
        <v>554</v>
      </c>
      <c r="B35" s="135"/>
      <c r="C35" s="141"/>
      <c r="D35" s="141"/>
      <c r="E35" s="141"/>
      <c r="F35" s="141"/>
      <c r="G35" s="141"/>
      <c r="H35" s="141"/>
    </row>
    <row r="36" spans="1:9" s="12" customFormat="1" ht="12"/>
    <row r="37" spans="1:9" s="12" customFormat="1" ht="12">
      <c r="A37" s="15"/>
    </row>
    <row r="38" spans="1:9" s="12" customFormat="1" ht="12">
      <c r="A38" s="15"/>
    </row>
    <row r="39" spans="1:9" s="12" customFormat="1" ht="12">
      <c r="A39" s="15"/>
    </row>
    <row r="40" spans="1:9" s="12" customFormat="1" ht="12">
      <c r="A40" s="15"/>
    </row>
    <row r="41" spans="1:9" s="12" customFormat="1" ht="12"/>
    <row r="42" spans="1:9" s="12" customFormat="1" ht="12"/>
    <row r="43" spans="1:9" s="12" customFormat="1" ht="12"/>
    <row r="44" spans="1:9" s="12" customFormat="1" ht="12"/>
    <row r="45" spans="1:9" s="12" customFormat="1" ht="12"/>
    <row r="46" spans="1:9" s="12" customFormat="1" ht="12"/>
    <row r="47" spans="1:9" s="12" customFormat="1" ht="12"/>
    <row r="48" spans="1:9" s="12" customFormat="1" ht="12"/>
    <row r="49" s="12" customFormat="1" ht="12"/>
    <row r="50" s="12" customFormat="1" ht="12"/>
    <row r="51" s="12" customFormat="1" ht="12"/>
    <row r="52" s="12" customFormat="1" ht="12"/>
    <row r="53" s="12" customFormat="1" ht="12"/>
    <row r="54" s="12" customFormat="1" ht="12"/>
    <row r="55" s="12" customFormat="1" ht="12"/>
    <row r="56" s="12" customFormat="1" ht="12"/>
    <row r="57" s="12" customFormat="1" ht="12"/>
    <row r="58" s="12" customFormat="1" ht="12"/>
    <row r="59" s="12" customFormat="1" ht="12"/>
    <row r="60" s="12" customFormat="1" ht="12"/>
    <row r="61" s="12" customFormat="1" ht="12"/>
    <row r="62" s="12" customFormat="1" ht="12"/>
    <row r="63" s="12" customFormat="1" ht="12"/>
    <row r="64" s="12" customFormat="1" ht="12"/>
    <row r="65" s="12" customFormat="1" ht="12"/>
    <row r="66" s="12" customFormat="1" ht="12"/>
    <row r="67" s="12" customFormat="1" ht="12"/>
    <row r="68" s="12" customFormat="1" ht="12"/>
    <row r="69" s="12" customFormat="1" ht="12"/>
    <row r="70" s="12" customFormat="1" ht="12"/>
    <row r="71" s="12" customFormat="1" ht="12"/>
    <row r="72" s="12" customFormat="1" ht="12"/>
    <row r="73" s="12" customFormat="1" ht="12"/>
    <row r="74" s="12" customFormat="1" ht="12"/>
    <row r="75" s="12" customFormat="1" ht="12"/>
    <row r="76" s="12" customFormat="1" ht="12"/>
    <row r="77" s="12" customFormat="1" ht="12"/>
    <row r="78" s="12" customFormat="1" ht="12"/>
    <row r="79" s="12" customFormat="1" ht="12"/>
    <row r="80" s="12" customFormat="1" ht="12"/>
    <row r="81" s="12" customFormat="1" ht="12"/>
    <row r="82" s="12" customFormat="1" ht="12"/>
    <row r="83" s="12" customFormat="1" ht="12"/>
    <row r="84" s="12" customFormat="1" ht="12"/>
    <row r="85" s="12" customFormat="1" ht="12"/>
    <row r="86" s="12" customFormat="1" ht="12"/>
    <row r="87" s="12" customFormat="1" ht="12"/>
    <row r="88" s="12" customFormat="1" ht="12"/>
    <row r="89" s="12" customFormat="1" ht="12"/>
    <row r="90" s="12" customFormat="1" ht="12"/>
    <row r="91" s="12" customFormat="1" ht="12"/>
    <row r="92" s="12" customFormat="1" ht="12"/>
    <row r="93" s="12" customFormat="1" ht="12"/>
    <row r="94" s="12" customFormat="1" ht="12"/>
    <row r="95" s="12" customFormat="1" ht="12"/>
    <row r="96" s="12" customFormat="1" ht="12"/>
    <row r="97" s="12" customFormat="1" ht="12"/>
    <row r="98" s="12" customFormat="1" ht="12"/>
    <row r="99" s="12" customFormat="1" ht="12"/>
    <row r="100" s="12" customFormat="1" ht="12"/>
    <row r="101" s="12" customFormat="1" ht="12"/>
    <row r="102" s="12" customFormat="1" ht="12"/>
    <row r="103" s="12" customFormat="1" ht="12"/>
    <row r="104" s="12" customFormat="1" ht="12"/>
    <row r="105" s="12" customFormat="1" ht="12"/>
    <row r="106" s="12" customFormat="1" ht="12"/>
    <row r="107" s="12" customFormat="1" ht="12"/>
    <row r="108" s="12" customFormat="1" ht="12"/>
    <row r="109" s="12" customFormat="1" ht="12"/>
    <row r="110" s="12" customFormat="1" ht="12"/>
    <row r="111" s="12" customFormat="1" ht="12"/>
    <row r="112" s="12" customFormat="1" ht="12"/>
    <row r="113" s="12" customFormat="1" ht="12"/>
    <row r="114" s="12" customFormat="1" ht="12"/>
    <row r="115" s="12" customFormat="1" ht="12"/>
    <row r="116" s="12" customFormat="1" ht="12"/>
    <row r="117" s="12" customFormat="1" ht="12"/>
    <row r="118" s="12" customFormat="1" ht="12"/>
    <row r="119" s="12" customFormat="1" ht="12"/>
    <row r="120" s="12" customFormat="1" ht="12"/>
    <row r="121" s="12" customFormat="1" ht="12"/>
    <row r="122" s="12" customFormat="1" ht="12"/>
    <row r="123" s="12" customFormat="1" ht="12"/>
    <row r="124" s="12" customFormat="1" ht="12"/>
    <row r="125" s="12" customFormat="1" ht="12"/>
    <row r="126" s="12" customFormat="1" ht="12"/>
    <row r="127" s="12" customFormat="1" ht="12"/>
    <row r="128" s="12" customFormat="1" ht="12"/>
    <row r="129" s="12" customFormat="1" ht="12"/>
    <row r="130" s="12" customFormat="1" ht="12"/>
    <row r="131" s="12" customFormat="1" ht="12"/>
    <row r="132" s="12" customFormat="1" ht="12"/>
    <row r="133" s="12" customFormat="1" ht="12"/>
    <row r="134" s="12" customFormat="1" ht="12"/>
    <row r="135" s="12" customFormat="1" ht="12"/>
    <row r="136" s="12" customFormat="1" ht="12"/>
    <row r="137" s="12" customFormat="1" ht="12"/>
    <row r="138" s="12" customFormat="1" ht="12"/>
    <row r="139" s="12" customFormat="1" ht="12"/>
    <row r="140" s="12" customFormat="1" ht="12"/>
    <row r="141" s="12" customFormat="1" ht="12"/>
    <row r="142" s="12" customFormat="1" ht="12"/>
    <row r="143" s="12" customFormat="1" ht="12"/>
    <row r="144" s="12" customFormat="1" ht="12"/>
    <row r="145" s="12" customFormat="1" ht="12"/>
    <row r="146" s="12" customFormat="1" ht="12"/>
    <row r="147" s="12" customFormat="1" ht="12"/>
    <row r="148" s="12" customFormat="1" ht="12"/>
    <row r="149" s="12" customFormat="1" ht="12"/>
    <row r="150" s="12" customFormat="1" ht="12"/>
    <row r="151" s="12" customFormat="1" ht="12"/>
    <row r="152" s="12" customFormat="1" ht="12"/>
    <row r="153" s="12" customFormat="1" ht="12"/>
    <row r="154" s="12" customFormat="1" ht="12"/>
    <row r="155" s="12" customFormat="1" ht="12"/>
    <row r="156" s="12" customFormat="1" ht="12"/>
    <row r="157" s="12" customFormat="1" ht="12"/>
    <row r="158" s="12" customFormat="1" ht="12"/>
    <row r="159" s="12" customFormat="1" ht="12"/>
    <row r="160" s="12" customFormat="1" ht="12"/>
    <row r="161" s="12" customFormat="1" ht="12"/>
    <row r="162" s="12" customFormat="1" ht="12"/>
    <row r="163" s="12" customFormat="1" ht="12"/>
    <row r="164" s="12" customFormat="1" ht="12"/>
    <row r="165" s="12" customFormat="1" ht="12"/>
    <row r="166" s="12" customFormat="1" ht="12"/>
    <row r="167" s="12" customFormat="1" ht="12"/>
    <row r="168" s="12" customFormat="1" ht="12"/>
    <row r="169" s="12" customFormat="1" ht="12"/>
    <row r="170" s="12" customFormat="1" ht="12"/>
    <row r="171" s="12" customFormat="1" ht="12"/>
    <row r="172" s="12" customFormat="1" ht="12"/>
    <row r="173" s="12" customFormat="1" ht="12"/>
    <row r="174" s="12" customFormat="1" ht="12"/>
    <row r="175" s="12" customFormat="1" ht="12"/>
    <row r="176" s="12" customFormat="1" ht="12"/>
    <row r="177" s="12" customFormat="1" ht="12"/>
    <row r="178" s="12" customFormat="1" ht="12"/>
    <row r="179" s="12" customFormat="1" ht="12"/>
    <row r="180" s="12" customFormat="1" ht="12"/>
    <row r="181" s="12" customFormat="1" ht="12"/>
    <row r="182" s="12" customFormat="1" ht="12"/>
    <row r="183" s="12" customFormat="1" ht="12"/>
    <row r="184" s="12" customFormat="1" ht="12"/>
    <row r="185" s="12" customFormat="1" ht="12"/>
    <row r="186" s="12" customFormat="1" ht="12"/>
    <row r="187" s="12" customFormat="1" ht="12"/>
    <row r="188" s="12" customFormat="1" ht="12"/>
    <row r="189" s="12" customFormat="1" ht="12"/>
    <row r="190" s="12" customFormat="1" ht="12"/>
    <row r="191" s="12" customFormat="1" ht="12"/>
    <row r="192" s="12" customFormat="1" ht="12"/>
    <row r="193" s="12" customFormat="1" ht="12"/>
    <row r="194" s="12" customFormat="1" ht="12"/>
    <row r="195" s="12" customFormat="1" ht="12"/>
    <row r="196" s="12" customFormat="1" ht="12"/>
    <row r="197" s="12" customFormat="1" ht="12"/>
    <row r="198" s="12" customFormat="1" ht="12"/>
    <row r="199" s="12" customFormat="1" ht="12"/>
    <row r="200" s="12" customFormat="1" ht="12"/>
    <row r="201" s="12" customFormat="1" ht="12"/>
    <row r="202" s="12" customFormat="1" ht="12"/>
    <row r="203" s="12" customFormat="1" ht="12"/>
    <row r="204" s="12" customFormat="1" ht="12"/>
    <row r="205" s="12" customFormat="1" ht="12"/>
    <row r="206" s="12" customFormat="1" ht="12"/>
    <row r="207" s="12" customFormat="1" ht="12"/>
    <row r="208" s="12" customFormat="1" ht="12"/>
    <row r="209" s="12" customFormat="1" ht="12"/>
    <row r="210" s="12" customFormat="1" ht="12"/>
    <row r="211" s="12" customFormat="1" ht="12"/>
    <row r="212" s="12" customFormat="1" ht="12"/>
    <row r="213" s="12" customFormat="1" ht="12"/>
    <row r="214" s="12" customFormat="1" ht="12"/>
    <row r="215" s="12" customFormat="1" ht="12"/>
    <row r="216" s="12" customFormat="1" ht="12"/>
    <row r="217" s="12" customFormat="1" ht="12"/>
    <row r="218" s="12" customFormat="1" ht="12"/>
    <row r="219" s="12" customFormat="1" ht="12"/>
    <row r="220" s="12" customFormat="1" ht="12"/>
    <row r="221" s="12" customFormat="1" ht="12"/>
    <row r="222" s="12" customFormat="1" ht="12"/>
    <row r="223" s="12" customFormat="1" ht="12"/>
    <row r="224" s="12" customFormat="1" ht="12"/>
    <row r="225" s="12" customFormat="1" ht="12"/>
    <row r="226" s="12" customFormat="1" ht="12"/>
    <row r="227" s="12" customFormat="1" ht="12"/>
    <row r="228" s="12" customFormat="1" ht="12"/>
    <row r="229" s="12" customFormat="1" ht="12"/>
    <row r="230" s="12" customFormat="1" ht="12"/>
    <row r="231" s="12" customFormat="1" ht="12"/>
    <row r="232" s="12" customFormat="1" ht="12"/>
    <row r="233" s="12" customFormat="1" ht="12"/>
    <row r="234" s="12" customFormat="1" ht="12"/>
    <row r="235" s="12" customFormat="1" ht="12"/>
    <row r="236" s="12" customFormat="1" ht="12"/>
    <row r="237" s="12" customFormat="1" ht="12"/>
    <row r="238" s="12" customFormat="1" ht="12"/>
    <row r="239" s="10" customFormat="1" ht="12"/>
    <row r="240" s="10" customFormat="1" ht="12"/>
    <row r="241" s="10" customFormat="1" ht="12"/>
    <row r="242" s="10" customFormat="1" ht="12"/>
    <row r="243" s="10" customFormat="1" ht="12"/>
    <row r="244" s="10" customFormat="1" ht="12"/>
    <row r="245" s="10" customFormat="1" ht="12"/>
    <row r="246" s="10" customFormat="1" ht="12"/>
    <row r="247" s="10" customFormat="1" ht="12"/>
    <row r="248" s="10" customFormat="1" ht="12"/>
    <row r="249" s="10" customFormat="1" ht="12"/>
    <row r="250" s="10" customFormat="1" ht="12"/>
    <row r="251" s="10" customFormat="1" ht="12"/>
    <row r="252" s="10" customFormat="1" ht="12"/>
    <row r="253" s="10" customFormat="1" ht="12"/>
    <row r="254" s="10" customFormat="1" ht="12"/>
    <row r="255" s="10" customFormat="1" ht="12"/>
    <row r="256" s="10" customFormat="1" ht="12"/>
    <row r="257" s="10" customFormat="1" ht="12"/>
    <row r="258" s="10" customFormat="1" ht="12"/>
    <row r="259" s="10" customFormat="1" ht="12"/>
    <row r="260" s="10" customFormat="1" ht="12"/>
    <row r="261" s="10" customFormat="1" ht="12"/>
    <row r="262" s="10" customFormat="1" ht="12"/>
    <row r="263" s="10" customFormat="1" ht="12"/>
    <row r="264" s="10" customFormat="1" ht="12"/>
    <row r="265" s="10" customFormat="1" ht="12"/>
    <row r="266" s="10" customFormat="1" ht="12"/>
    <row r="267" s="10" customFormat="1" ht="12"/>
    <row r="268" s="10" customFormat="1" ht="12"/>
    <row r="269" s="10" customFormat="1" ht="12"/>
    <row r="270" s="10" customFormat="1" ht="12"/>
    <row r="271" s="10" customFormat="1" ht="12"/>
    <row r="272" s="10" customFormat="1" ht="12"/>
    <row r="273" s="10" customFormat="1" ht="12"/>
    <row r="274" s="10" customFormat="1" ht="12"/>
    <row r="275" s="10" customFormat="1" ht="12"/>
    <row r="276" s="10" customFormat="1" ht="12"/>
    <row r="277" s="10" customFormat="1" ht="12"/>
    <row r="278" s="10" customFormat="1" ht="12"/>
    <row r="279" s="10" customFormat="1" ht="12"/>
    <row r="280" s="10" customFormat="1" ht="12"/>
    <row r="281" s="10" customFormat="1" ht="12"/>
    <row r="282" s="10" customFormat="1" ht="12"/>
    <row r="283" s="10" customFormat="1" ht="12"/>
    <row r="284" s="10" customFormat="1" ht="12"/>
    <row r="285" s="10" customFormat="1" ht="12"/>
    <row r="286" s="10" customFormat="1" ht="12"/>
    <row r="287" s="10" customFormat="1" ht="12"/>
    <row r="288" s="10" customFormat="1" ht="12"/>
    <row r="289" s="10" customFormat="1" ht="12"/>
    <row r="290" s="10" customFormat="1" ht="12"/>
    <row r="291" s="10" customFormat="1" ht="12"/>
    <row r="292" s="10" customFormat="1" ht="12"/>
    <row r="293" s="10" customFormat="1" ht="12"/>
    <row r="294" s="10" customFormat="1" ht="12"/>
    <row r="295" s="10" customFormat="1" ht="12"/>
    <row r="296" s="10" customFormat="1" ht="12"/>
    <row r="297" s="10" customFormat="1" ht="12"/>
    <row r="298" s="10" customFormat="1" ht="12"/>
    <row r="299" s="10" customFormat="1" ht="12"/>
    <row r="300" s="10" customFormat="1" ht="12"/>
    <row r="301" s="10" customFormat="1" ht="12"/>
    <row r="302" s="10" customFormat="1" ht="12"/>
    <row r="303" s="10" customFormat="1" ht="12"/>
    <row r="304" s="10" customFormat="1" ht="12"/>
    <row r="305" s="10" customFormat="1" ht="12"/>
    <row r="306" s="10" customFormat="1" ht="12"/>
    <row r="307" s="19" customFormat="1"/>
  </sheetData>
  <mergeCells count="3">
    <mergeCell ref="A5:H5"/>
    <mergeCell ref="A6:A7"/>
    <mergeCell ref="B6:H6"/>
  </mergeCells>
  <pageMargins left="0.78740157480314965" right="0.78740157480314965" top="0.39370078740157483" bottom="0.39370078740157483" header="0.51181102362204722" footer="0"/>
  <pageSetup scale="80" orientation="landscape" horizontalDpi="300" verticalDpi="300" r:id="rId1"/>
  <headerFooter alignWithMargins="0">
    <oddFooter>&amp;LINSTITUTO NACIONAL DE ESTADÍSTICA Y CENSOS (INEC) - MANUFACTURA, MINERÍA  Y CONSTRUCCIÓN 2012</oddFooter>
  </headerFooter>
  <drawing r:id="rId2"/>
  <tableParts count="1">
    <tablePart r:id="rId3"/>
  </tableParts>
</worksheet>
</file>

<file path=xl/worksheets/sheet48.xml><?xml version="1.0" encoding="utf-8"?>
<worksheet xmlns="http://schemas.openxmlformats.org/spreadsheetml/2006/main" xmlns:r="http://schemas.openxmlformats.org/officeDocument/2006/relationships">
  <dimension ref="A3:K307"/>
  <sheetViews>
    <sheetView showGridLines="0" view="pageBreakPreview" zoomScaleNormal="100" zoomScaleSheetLayoutView="100" workbookViewId="0">
      <selection activeCell="A6" sqref="A6:A7"/>
    </sheetView>
  </sheetViews>
  <sheetFormatPr baseColWidth="10" defaultColWidth="9.140625" defaultRowHeight="12.75"/>
  <cols>
    <col min="1" max="1" width="25" customWidth="1"/>
    <col min="2" max="2" width="16.28515625" customWidth="1"/>
    <col min="3" max="3" width="20.7109375" customWidth="1"/>
    <col min="4" max="4" width="17.5703125" customWidth="1"/>
    <col min="5" max="5" width="13.85546875" customWidth="1"/>
    <col min="6" max="6" width="15.5703125" customWidth="1"/>
    <col min="7" max="7" width="16.5703125" customWidth="1"/>
    <col min="8" max="11" width="13.5703125" customWidth="1"/>
  </cols>
  <sheetData>
    <row r="3" spans="1:11">
      <c r="A3" s="2"/>
    </row>
    <row r="4" spans="1:11" ht="16.5" customHeight="1"/>
    <row r="5" spans="1:11" s="16" customFormat="1" ht="29.1" customHeight="1">
      <c r="A5" s="268" t="s">
        <v>150</v>
      </c>
      <c r="B5" s="268"/>
      <c r="C5" s="268"/>
      <c r="D5" s="268"/>
      <c r="E5" s="268"/>
      <c r="F5" s="268"/>
      <c r="G5" s="268"/>
      <c r="H5" s="268"/>
      <c r="I5" s="18"/>
      <c r="J5" s="18"/>
      <c r="K5" s="18"/>
    </row>
    <row r="6" spans="1:11" s="16" customFormat="1" ht="14.25" customHeight="1">
      <c r="A6" s="321" t="s">
        <v>358</v>
      </c>
      <c r="B6" s="265" t="s">
        <v>504</v>
      </c>
      <c r="C6" s="265"/>
      <c r="D6" s="265"/>
      <c r="E6" s="265"/>
      <c r="F6" s="265"/>
      <c r="G6" s="265"/>
      <c r="H6" s="265"/>
      <c r="I6" s="18"/>
      <c r="J6" s="18"/>
      <c r="K6" s="18"/>
    </row>
    <row r="7" spans="1:11" s="16" customFormat="1" ht="49.5" customHeight="1">
      <c r="A7" s="322"/>
      <c r="B7" s="234" t="s">
        <v>145</v>
      </c>
      <c r="C7" s="234" t="s">
        <v>498</v>
      </c>
      <c r="D7" s="234" t="s">
        <v>499</v>
      </c>
      <c r="E7" s="234" t="s">
        <v>500</v>
      </c>
      <c r="F7" s="234" t="s">
        <v>501</v>
      </c>
      <c r="G7" s="234" t="s">
        <v>502</v>
      </c>
      <c r="H7" s="234" t="s">
        <v>503</v>
      </c>
      <c r="I7" s="18"/>
      <c r="J7" s="18"/>
      <c r="K7" s="18"/>
    </row>
    <row r="8" spans="1:11" s="36" customFormat="1" ht="12">
      <c r="A8" s="32" t="s">
        <v>145</v>
      </c>
      <c r="B8" s="34">
        <v>1950777718.8000016</v>
      </c>
      <c r="C8" s="34">
        <v>1531780798.7999997</v>
      </c>
      <c r="D8" s="34">
        <v>7123421.0000000009</v>
      </c>
      <c r="E8" s="34">
        <v>151922219.59999999</v>
      </c>
      <c r="F8" s="34">
        <v>46240498</v>
      </c>
      <c r="G8" s="34">
        <v>184407298.39999998</v>
      </c>
      <c r="H8" s="34">
        <v>29303482.999999993</v>
      </c>
    </row>
    <row r="9" spans="1:11" s="12" customFormat="1" ht="12">
      <c r="A9" s="40" t="s">
        <v>334</v>
      </c>
      <c r="B9" s="31">
        <v>1064523757</v>
      </c>
      <c r="C9" s="31">
        <v>836809711.80000007</v>
      </c>
      <c r="D9" s="31">
        <v>3021699.2</v>
      </c>
      <c r="E9" s="31">
        <v>83328682.800000042</v>
      </c>
      <c r="F9" s="31">
        <v>24438620.799999993</v>
      </c>
      <c r="G9" s="31">
        <v>107034919.80000001</v>
      </c>
      <c r="H9" s="31">
        <v>9890122.5999999996</v>
      </c>
    </row>
    <row r="10" spans="1:11" s="12" customFormat="1" ht="12">
      <c r="A10" s="4" t="s">
        <v>337</v>
      </c>
      <c r="B10" s="5">
        <v>138257295.40000007</v>
      </c>
      <c r="C10" s="5">
        <v>99603213.999999985</v>
      </c>
      <c r="D10" s="5">
        <v>10267</v>
      </c>
      <c r="E10" s="5">
        <v>20358453</v>
      </c>
      <c r="F10" s="5">
        <v>6321527</v>
      </c>
      <c r="G10" s="5">
        <v>11963834.4</v>
      </c>
      <c r="H10" s="5">
        <v>0</v>
      </c>
    </row>
    <row r="11" spans="1:11" s="12" customFormat="1" ht="12">
      <c r="A11" s="4" t="s">
        <v>338</v>
      </c>
      <c r="B11" s="5">
        <v>7435</v>
      </c>
      <c r="C11" s="5">
        <v>7435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</row>
    <row r="12" spans="1:11" s="12" customFormat="1" ht="12">
      <c r="A12" s="4" t="s">
        <v>339</v>
      </c>
      <c r="B12" s="5">
        <v>14519285.4</v>
      </c>
      <c r="C12" s="5">
        <v>14101098.4</v>
      </c>
      <c r="D12" s="5">
        <v>418187</v>
      </c>
      <c r="E12" s="5">
        <v>0</v>
      </c>
      <c r="F12" s="5">
        <v>0</v>
      </c>
      <c r="G12" s="5">
        <v>0</v>
      </c>
      <c r="H12" s="5">
        <v>0</v>
      </c>
    </row>
    <row r="13" spans="1:11" s="12" customFormat="1" ht="12">
      <c r="A13" s="4" t="s">
        <v>340</v>
      </c>
      <c r="B13" s="5">
        <v>790261.2</v>
      </c>
      <c r="C13" s="5">
        <v>790261.2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</row>
    <row r="14" spans="1:11" s="12" customFormat="1" ht="12">
      <c r="A14" s="4" t="s">
        <v>341</v>
      </c>
      <c r="B14" s="5">
        <v>16292744.200000001</v>
      </c>
      <c r="C14" s="5">
        <v>11739313.800000003</v>
      </c>
      <c r="D14" s="5">
        <v>0</v>
      </c>
      <c r="E14" s="5">
        <v>2271643.8000000003</v>
      </c>
      <c r="F14" s="5">
        <v>23382.2</v>
      </c>
      <c r="G14" s="5">
        <v>2205807.2000000002</v>
      </c>
      <c r="H14" s="5">
        <v>52597.200000000004</v>
      </c>
    </row>
    <row r="15" spans="1:11" s="12" customFormat="1" ht="12">
      <c r="A15" s="4" t="s">
        <v>342</v>
      </c>
      <c r="B15" s="5">
        <v>8877851</v>
      </c>
      <c r="C15" s="5">
        <v>8321334.7999999998</v>
      </c>
      <c r="D15" s="5">
        <v>186310</v>
      </c>
      <c r="E15" s="5">
        <v>185101.6</v>
      </c>
      <c r="F15" s="5">
        <v>3</v>
      </c>
      <c r="G15" s="5">
        <v>185101.6</v>
      </c>
      <c r="H15" s="5">
        <v>0</v>
      </c>
    </row>
    <row r="16" spans="1:11" s="12" customFormat="1" ht="12">
      <c r="A16" s="4" t="s">
        <v>343</v>
      </c>
      <c r="B16" s="5">
        <v>68431375.799999997</v>
      </c>
      <c r="C16" s="5">
        <v>68363865.400000006</v>
      </c>
      <c r="D16" s="5">
        <v>375.8</v>
      </c>
      <c r="E16" s="5">
        <v>22378.2</v>
      </c>
      <c r="F16" s="5">
        <v>22378.2</v>
      </c>
      <c r="G16" s="5">
        <v>22378.2</v>
      </c>
      <c r="H16" s="5">
        <v>0</v>
      </c>
    </row>
    <row r="17" spans="1:8" s="12" customFormat="1" ht="12">
      <c r="A17" s="4" t="s">
        <v>344</v>
      </c>
      <c r="B17" s="5">
        <v>2395690</v>
      </c>
      <c r="C17" s="5">
        <v>2214791</v>
      </c>
      <c r="D17" s="5">
        <v>0</v>
      </c>
      <c r="E17" s="5">
        <v>9762</v>
      </c>
      <c r="F17" s="5">
        <v>14235</v>
      </c>
      <c r="G17" s="5">
        <v>156902</v>
      </c>
      <c r="H17" s="5">
        <v>0</v>
      </c>
    </row>
    <row r="18" spans="1:8" s="12" customFormat="1" ht="12">
      <c r="A18" s="4" t="s">
        <v>345</v>
      </c>
      <c r="B18" s="5">
        <v>774733701.09999979</v>
      </c>
      <c r="C18" s="5">
        <v>595897251.60000002</v>
      </c>
      <c r="D18" s="5">
        <v>2338879.9000000004</v>
      </c>
      <c r="E18" s="5">
        <v>58643914.800000004</v>
      </c>
      <c r="F18" s="5">
        <v>17550628.399999999</v>
      </c>
      <c r="G18" s="5">
        <v>90512328.800000012</v>
      </c>
      <c r="H18" s="5">
        <v>9790697.6000000015</v>
      </c>
    </row>
    <row r="19" spans="1:8" s="12" customFormat="1" ht="12">
      <c r="A19" s="4" t="s">
        <v>346</v>
      </c>
      <c r="B19" s="5">
        <v>36608183</v>
      </c>
      <c r="C19" s="5">
        <v>33744477.799999997</v>
      </c>
      <c r="D19" s="5">
        <v>66486</v>
      </c>
      <c r="E19" s="5">
        <v>1777533.2000000002</v>
      </c>
      <c r="F19" s="5">
        <v>424237</v>
      </c>
      <c r="G19" s="5">
        <v>548621.20000000007</v>
      </c>
      <c r="H19" s="5">
        <v>46827.8</v>
      </c>
    </row>
    <row r="20" spans="1:8" s="12" customFormat="1" ht="24">
      <c r="A20" s="4" t="s">
        <v>352</v>
      </c>
      <c r="B20" s="5">
        <v>3609934.9000000004</v>
      </c>
      <c r="C20" s="5">
        <v>2026668.8</v>
      </c>
      <c r="D20" s="5">
        <v>1193.5</v>
      </c>
      <c r="E20" s="5">
        <v>59896.2</v>
      </c>
      <c r="F20" s="5">
        <v>82230</v>
      </c>
      <c r="G20" s="5">
        <v>1439946.4000000001</v>
      </c>
      <c r="H20" s="5">
        <v>0</v>
      </c>
    </row>
    <row r="21" spans="1:8" s="37" customFormat="1" ht="12">
      <c r="A21" s="40" t="s">
        <v>335</v>
      </c>
      <c r="B21" s="31">
        <v>885802084.59999967</v>
      </c>
      <c r="C21" s="31">
        <v>694620611.79999971</v>
      </c>
      <c r="D21" s="31">
        <v>4091849.7999999993</v>
      </c>
      <c r="E21" s="31">
        <v>68561758.800000012</v>
      </c>
      <c r="F21" s="31">
        <v>21774490.199999999</v>
      </c>
      <c r="G21" s="31">
        <v>77340013.600000009</v>
      </c>
      <c r="H21" s="31">
        <v>19413360.399999999</v>
      </c>
    </row>
    <row r="22" spans="1:8" s="12" customFormat="1" ht="12">
      <c r="A22" s="4" t="s">
        <v>347</v>
      </c>
      <c r="B22" s="5">
        <v>15734155.600000001</v>
      </c>
      <c r="C22" s="5">
        <v>15596002.200000001</v>
      </c>
      <c r="D22" s="5">
        <v>16877</v>
      </c>
      <c r="E22" s="5">
        <v>28688</v>
      </c>
      <c r="F22" s="5">
        <v>0</v>
      </c>
      <c r="G22" s="5">
        <v>92588.4</v>
      </c>
      <c r="H22" s="5">
        <v>0</v>
      </c>
    </row>
    <row r="23" spans="1:8" s="12" customFormat="1" ht="12">
      <c r="A23" s="4" t="s">
        <v>348</v>
      </c>
      <c r="B23" s="5">
        <v>907367.4</v>
      </c>
      <c r="C23" s="5">
        <v>907367.4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</row>
    <row r="24" spans="1:8" s="12" customFormat="1" ht="12">
      <c r="A24" s="4" t="s">
        <v>349</v>
      </c>
      <c r="B24" s="5">
        <v>724423473.19999981</v>
      </c>
      <c r="C24" s="5">
        <v>540886611.4000001</v>
      </c>
      <c r="D24" s="5">
        <v>3930292.5999999996</v>
      </c>
      <c r="E24" s="5">
        <v>67340305.800000012</v>
      </c>
      <c r="F24" s="5">
        <v>21687715.800000001</v>
      </c>
      <c r="G24" s="5">
        <v>77100314.799999997</v>
      </c>
      <c r="H24" s="5">
        <v>13478232.800000003</v>
      </c>
    </row>
    <row r="25" spans="1:8" s="12" customFormat="1" ht="12">
      <c r="A25" s="4" t="s">
        <v>350</v>
      </c>
      <c r="B25" s="5">
        <v>9597347.9999999981</v>
      </c>
      <c r="C25" s="5">
        <v>8762758.7999999989</v>
      </c>
      <c r="D25" s="5">
        <v>31545</v>
      </c>
      <c r="E25" s="5">
        <v>86145</v>
      </c>
      <c r="F25" s="5">
        <v>0</v>
      </c>
      <c r="G25" s="5">
        <v>0</v>
      </c>
      <c r="H25" s="5">
        <v>716899.2</v>
      </c>
    </row>
    <row r="26" spans="1:8" s="12" customFormat="1" ht="12">
      <c r="A26" s="4" t="s">
        <v>351</v>
      </c>
      <c r="B26" s="5">
        <v>131619852.2</v>
      </c>
      <c r="C26" s="5">
        <v>125064398.8</v>
      </c>
      <c r="D26" s="5">
        <v>111272.2</v>
      </c>
      <c r="E26" s="5">
        <v>1003498.0000000001</v>
      </c>
      <c r="F26" s="5">
        <v>86774.400000000009</v>
      </c>
      <c r="G26" s="5">
        <v>147110.40000000002</v>
      </c>
      <c r="H26" s="5">
        <v>5206798.4000000004</v>
      </c>
    </row>
    <row r="27" spans="1:8" s="12" customFormat="1" ht="12">
      <c r="A27" s="4" t="s">
        <v>353</v>
      </c>
      <c r="B27" s="5">
        <v>3519888.2</v>
      </c>
      <c r="C27" s="5">
        <v>3403473.2</v>
      </c>
      <c r="D27" s="5">
        <v>1863</v>
      </c>
      <c r="E27" s="5">
        <v>103122</v>
      </c>
      <c r="F27" s="5">
        <v>0</v>
      </c>
      <c r="G27" s="5">
        <v>0</v>
      </c>
      <c r="H27" s="5">
        <v>11430</v>
      </c>
    </row>
    <row r="28" spans="1:8" s="12" customFormat="1" ht="12">
      <c r="A28" s="40" t="s">
        <v>336</v>
      </c>
      <c r="B28" s="31">
        <v>447937.2</v>
      </c>
      <c r="C28" s="31">
        <v>346535.2</v>
      </c>
      <c r="D28" s="31">
        <v>9872</v>
      </c>
      <c r="E28" s="31">
        <v>31778</v>
      </c>
      <c r="F28" s="31">
        <v>27387</v>
      </c>
      <c r="G28" s="31">
        <v>32365</v>
      </c>
      <c r="H28" s="31">
        <v>0</v>
      </c>
    </row>
    <row r="29" spans="1:8" s="12" customFormat="1" ht="12">
      <c r="A29" s="4" t="s">
        <v>354</v>
      </c>
      <c r="B29" s="5">
        <v>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</row>
    <row r="30" spans="1:8" s="12" customFormat="1" ht="12">
      <c r="A30" s="4" t="s">
        <v>355</v>
      </c>
      <c r="B30" s="5">
        <v>9127.2000000000007</v>
      </c>
      <c r="C30" s="5">
        <v>9127.2000000000007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</row>
    <row r="31" spans="1:8" s="12" customFormat="1" ht="12">
      <c r="A31" s="4" t="s">
        <v>356</v>
      </c>
      <c r="B31" s="5">
        <v>223034</v>
      </c>
      <c r="C31" s="5">
        <v>122219</v>
      </c>
      <c r="D31" s="5">
        <v>9872</v>
      </c>
      <c r="E31" s="5">
        <v>31778</v>
      </c>
      <c r="F31" s="5">
        <v>27387</v>
      </c>
      <c r="G31" s="5">
        <v>31778</v>
      </c>
      <c r="H31" s="5">
        <v>0</v>
      </c>
    </row>
    <row r="32" spans="1:8" s="12" customFormat="1" ht="12">
      <c r="A32" s="4" t="s">
        <v>357</v>
      </c>
      <c r="B32" s="5">
        <v>215776</v>
      </c>
      <c r="C32" s="5">
        <v>215189</v>
      </c>
      <c r="D32" s="5">
        <v>0</v>
      </c>
      <c r="E32" s="5">
        <v>0</v>
      </c>
      <c r="F32" s="5">
        <v>0</v>
      </c>
      <c r="G32" s="5">
        <v>587</v>
      </c>
      <c r="H32" s="5">
        <v>0</v>
      </c>
    </row>
    <row r="33" spans="1:9" s="16" customFormat="1">
      <c r="A33" s="40" t="s">
        <v>724</v>
      </c>
      <c r="B33" s="93">
        <v>3940</v>
      </c>
      <c r="C33" s="93">
        <v>3940</v>
      </c>
      <c r="D33" s="93">
        <v>0</v>
      </c>
      <c r="E33" s="93">
        <v>0</v>
      </c>
      <c r="F33" s="93">
        <v>0</v>
      </c>
      <c r="G33" s="93">
        <v>0</v>
      </c>
      <c r="H33" s="93">
        <v>0</v>
      </c>
      <c r="I33" s="93"/>
    </row>
    <row r="34" spans="1:9">
      <c r="A34" s="4" t="s">
        <v>725</v>
      </c>
      <c r="B34" s="94">
        <v>3940</v>
      </c>
      <c r="C34" s="94">
        <v>3940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/>
    </row>
    <row r="35" spans="1:9" s="12" customFormat="1">
      <c r="A35" s="173" t="s">
        <v>554</v>
      </c>
      <c r="B35" s="170"/>
      <c r="C35" s="171"/>
      <c r="D35" s="171"/>
      <c r="E35" s="171"/>
      <c r="F35" s="171"/>
      <c r="G35" s="171"/>
      <c r="H35" s="171"/>
    </row>
    <row r="36" spans="1:9" s="12" customFormat="1" ht="12">
      <c r="A36" s="15"/>
    </row>
    <row r="37" spans="1:9" s="12" customFormat="1" ht="12">
      <c r="A37" s="15"/>
    </row>
    <row r="38" spans="1:9" s="12" customFormat="1" ht="12">
      <c r="A38" s="15"/>
    </row>
    <row r="39" spans="1:9" s="12" customFormat="1" ht="12">
      <c r="A39" s="15"/>
    </row>
    <row r="40" spans="1:9" s="12" customFormat="1" ht="12"/>
    <row r="41" spans="1:9" s="12" customFormat="1" ht="12"/>
    <row r="42" spans="1:9" s="12" customFormat="1" ht="12"/>
    <row r="43" spans="1:9" s="12" customFormat="1" ht="12"/>
    <row r="44" spans="1:9" s="12" customFormat="1" ht="12"/>
    <row r="45" spans="1:9" s="12" customFormat="1" ht="12"/>
    <row r="46" spans="1:9" s="12" customFormat="1" ht="12"/>
    <row r="47" spans="1:9" s="12" customFormat="1" ht="12"/>
    <row r="48" spans="1:9" s="12" customFormat="1" ht="12"/>
    <row r="49" s="12" customFormat="1" ht="12"/>
    <row r="50" s="12" customFormat="1" ht="12"/>
    <row r="51" s="12" customFormat="1" ht="12"/>
    <row r="52" s="12" customFormat="1" ht="12"/>
    <row r="53" s="12" customFormat="1" ht="12"/>
    <row r="54" s="12" customFormat="1" ht="12"/>
    <row r="55" s="12" customFormat="1" ht="12"/>
    <row r="56" s="12" customFormat="1" ht="12"/>
    <row r="57" s="12" customFormat="1" ht="12"/>
    <row r="58" s="12" customFormat="1" ht="12"/>
    <row r="59" s="12" customFormat="1" ht="12"/>
    <row r="60" s="12" customFormat="1" ht="12"/>
    <row r="61" s="12" customFormat="1" ht="12"/>
    <row r="62" s="12" customFormat="1" ht="12"/>
    <row r="63" s="12" customFormat="1" ht="12"/>
    <row r="64" s="12" customFormat="1" ht="12"/>
    <row r="65" s="12" customFormat="1" ht="12"/>
    <row r="66" s="12" customFormat="1" ht="12"/>
    <row r="67" s="12" customFormat="1" ht="12"/>
    <row r="68" s="12" customFormat="1" ht="12"/>
    <row r="69" s="12" customFormat="1" ht="12"/>
    <row r="70" s="12" customFormat="1" ht="12"/>
    <row r="71" s="12" customFormat="1" ht="12"/>
    <row r="72" s="12" customFormat="1" ht="12"/>
    <row r="73" s="12" customFormat="1" ht="12"/>
    <row r="74" s="12" customFormat="1" ht="12"/>
    <row r="75" s="12" customFormat="1" ht="12"/>
    <row r="76" s="12" customFormat="1" ht="12"/>
    <row r="77" s="12" customFormat="1" ht="12"/>
    <row r="78" s="12" customFormat="1" ht="12"/>
    <row r="79" s="12" customFormat="1" ht="12"/>
    <row r="80" s="12" customFormat="1" ht="12"/>
    <row r="81" s="12" customFormat="1" ht="12"/>
    <row r="82" s="12" customFormat="1" ht="12"/>
    <row r="83" s="12" customFormat="1" ht="12"/>
    <row r="84" s="12" customFormat="1" ht="12"/>
    <row r="85" s="12" customFormat="1" ht="12"/>
    <row r="86" s="12" customFormat="1" ht="12"/>
    <row r="87" s="12" customFormat="1" ht="12"/>
    <row r="88" s="12" customFormat="1" ht="12"/>
    <row r="89" s="12" customFormat="1" ht="12"/>
    <row r="90" s="12" customFormat="1" ht="12"/>
    <row r="91" s="12" customFormat="1" ht="12"/>
    <row r="92" s="12" customFormat="1" ht="12"/>
    <row r="93" s="12" customFormat="1" ht="12"/>
    <row r="94" s="12" customFormat="1" ht="12"/>
    <row r="95" s="12" customFormat="1" ht="12"/>
    <row r="96" s="12" customFormat="1" ht="12"/>
    <row r="97" s="12" customFormat="1" ht="12"/>
    <row r="98" s="12" customFormat="1" ht="12"/>
    <row r="99" s="12" customFormat="1" ht="12"/>
    <row r="100" s="12" customFormat="1" ht="12"/>
    <row r="101" s="12" customFormat="1" ht="12"/>
    <row r="102" s="12" customFormat="1" ht="12"/>
    <row r="103" s="12" customFormat="1" ht="12"/>
    <row r="104" s="12" customFormat="1" ht="12"/>
    <row r="105" s="12" customFormat="1" ht="12"/>
    <row r="106" s="12" customFormat="1" ht="12"/>
    <row r="107" s="12" customFormat="1" ht="12"/>
    <row r="108" s="12" customFormat="1" ht="12"/>
    <row r="109" s="12" customFormat="1" ht="12"/>
    <row r="110" s="12" customFormat="1" ht="12"/>
    <row r="111" s="12" customFormat="1" ht="12"/>
    <row r="112" s="12" customFormat="1" ht="12"/>
    <row r="113" s="12" customFormat="1" ht="12"/>
    <row r="114" s="12" customFormat="1" ht="12"/>
    <row r="115" s="12" customFormat="1" ht="12"/>
    <row r="116" s="12" customFormat="1" ht="12"/>
    <row r="117" s="12" customFormat="1" ht="12"/>
    <row r="118" s="12" customFormat="1" ht="12"/>
    <row r="119" s="12" customFormat="1" ht="12"/>
    <row r="120" s="12" customFormat="1" ht="12"/>
    <row r="121" s="12" customFormat="1" ht="12"/>
    <row r="122" s="12" customFormat="1" ht="12"/>
    <row r="123" s="12" customFormat="1" ht="12"/>
    <row r="124" s="12" customFormat="1" ht="12"/>
    <row r="125" s="12" customFormat="1" ht="12"/>
    <row r="126" s="12" customFormat="1" ht="12"/>
    <row r="127" s="12" customFormat="1" ht="12"/>
    <row r="128" s="12" customFormat="1" ht="12"/>
    <row r="129" s="12" customFormat="1" ht="12"/>
    <row r="130" s="12" customFormat="1" ht="12"/>
    <row r="131" s="12" customFormat="1" ht="12"/>
    <row r="132" s="12" customFormat="1" ht="12"/>
    <row r="133" s="12" customFormat="1" ht="12"/>
    <row r="134" s="12" customFormat="1" ht="12"/>
    <row r="135" s="12" customFormat="1" ht="12"/>
    <row r="136" s="12" customFormat="1" ht="12"/>
    <row r="137" s="12" customFormat="1" ht="12"/>
    <row r="138" s="12" customFormat="1" ht="12"/>
    <row r="139" s="12" customFormat="1" ht="12"/>
    <row r="140" s="12" customFormat="1" ht="12"/>
    <row r="141" s="12" customFormat="1" ht="12"/>
    <row r="142" s="12" customFormat="1" ht="12"/>
    <row r="143" s="12" customFormat="1" ht="12"/>
    <row r="144" s="12" customFormat="1" ht="12"/>
    <row r="145" s="12" customFormat="1" ht="12"/>
    <row r="146" s="12" customFormat="1" ht="12"/>
    <row r="147" s="12" customFormat="1" ht="12"/>
    <row r="148" s="12" customFormat="1" ht="12"/>
    <row r="149" s="12" customFormat="1" ht="12"/>
    <row r="150" s="12" customFormat="1" ht="12"/>
    <row r="151" s="12" customFormat="1" ht="12"/>
    <row r="152" s="12" customFormat="1" ht="12"/>
    <row r="153" s="12" customFormat="1" ht="12"/>
    <row r="154" s="12" customFormat="1" ht="12"/>
    <row r="155" s="12" customFormat="1" ht="12"/>
    <row r="156" s="12" customFormat="1" ht="12"/>
    <row r="157" s="12" customFormat="1" ht="12"/>
    <row r="158" s="12" customFormat="1" ht="12"/>
    <row r="159" s="12" customFormat="1" ht="12"/>
    <row r="160" s="12" customFormat="1" ht="12"/>
    <row r="161" s="12" customFormat="1" ht="12"/>
    <row r="162" s="12" customFormat="1" ht="12"/>
    <row r="163" s="12" customFormat="1" ht="12"/>
    <row r="164" s="12" customFormat="1" ht="12"/>
    <row r="165" s="12" customFormat="1" ht="12"/>
    <row r="166" s="12" customFormat="1" ht="12"/>
    <row r="167" s="12" customFormat="1" ht="12"/>
    <row r="168" s="12" customFormat="1" ht="12"/>
    <row r="169" s="12" customFormat="1" ht="12"/>
    <row r="170" s="12" customFormat="1" ht="12"/>
    <row r="171" s="12" customFormat="1" ht="12"/>
    <row r="172" s="12" customFormat="1" ht="12"/>
    <row r="173" s="12" customFormat="1" ht="12"/>
    <row r="174" s="12" customFormat="1" ht="12"/>
    <row r="175" s="12" customFormat="1" ht="12"/>
    <row r="176" s="12" customFormat="1" ht="12"/>
    <row r="177" s="12" customFormat="1" ht="12"/>
    <row r="178" s="12" customFormat="1" ht="12"/>
    <row r="179" s="12" customFormat="1" ht="12"/>
    <row r="180" s="12" customFormat="1" ht="12"/>
    <row r="181" s="12" customFormat="1" ht="12"/>
    <row r="182" s="12" customFormat="1" ht="12"/>
    <row r="183" s="12" customFormat="1" ht="12"/>
    <row r="184" s="12" customFormat="1" ht="12"/>
    <row r="185" s="12" customFormat="1" ht="12"/>
    <row r="186" s="12" customFormat="1" ht="12"/>
    <row r="187" s="12" customFormat="1" ht="12"/>
    <row r="188" s="12" customFormat="1" ht="12"/>
    <row r="189" s="12" customFormat="1" ht="12"/>
    <row r="190" s="12" customFormat="1" ht="12"/>
    <row r="191" s="12" customFormat="1" ht="12"/>
    <row r="192" s="12" customFormat="1" ht="12"/>
    <row r="193" s="12" customFormat="1" ht="12"/>
    <row r="194" s="12" customFormat="1" ht="12"/>
    <row r="195" s="12" customFormat="1" ht="12"/>
    <row r="196" s="12" customFormat="1" ht="12"/>
    <row r="197" s="12" customFormat="1" ht="12"/>
    <row r="198" s="12" customFormat="1" ht="12"/>
    <row r="199" s="12" customFormat="1" ht="12"/>
    <row r="200" s="12" customFormat="1" ht="12"/>
    <row r="201" s="12" customFormat="1" ht="12"/>
    <row r="202" s="12" customFormat="1" ht="12"/>
    <row r="203" s="12" customFormat="1" ht="12"/>
    <row r="204" s="12" customFormat="1" ht="12"/>
    <row r="205" s="12" customFormat="1" ht="12"/>
    <row r="206" s="12" customFormat="1" ht="12"/>
    <row r="207" s="12" customFormat="1" ht="12"/>
    <row r="208" s="12" customFormat="1" ht="12"/>
    <row r="209" s="12" customFormat="1" ht="12"/>
    <row r="210" s="12" customFormat="1" ht="12"/>
    <row r="211" s="12" customFormat="1" ht="12"/>
    <row r="212" s="12" customFormat="1" ht="12"/>
    <row r="213" s="12" customFormat="1" ht="12"/>
    <row r="214" s="12" customFormat="1" ht="12"/>
    <row r="215" s="12" customFormat="1" ht="12"/>
    <row r="216" s="12" customFormat="1" ht="12"/>
    <row r="217" s="12" customFormat="1" ht="12"/>
    <row r="218" s="12" customFormat="1" ht="12"/>
    <row r="219" s="12" customFormat="1" ht="12"/>
    <row r="220" s="12" customFormat="1" ht="12"/>
    <row r="221" s="12" customFormat="1" ht="12"/>
    <row r="222" s="12" customFormat="1" ht="12"/>
    <row r="223" s="12" customFormat="1" ht="12"/>
    <row r="224" s="12" customFormat="1" ht="12"/>
    <row r="225" s="12" customFormat="1" ht="12"/>
    <row r="226" s="12" customFormat="1" ht="12"/>
    <row r="227" s="12" customFormat="1" ht="12"/>
    <row r="228" s="12" customFormat="1" ht="12"/>
    <row r="229" s="12" customFormat="1" ht="12"/>
    <row r="230" s="12" customFormat="1" ht="12"/>
    <row r="231" s="12" customFormat="1" ht="12"/>
    <row r="232" s="12" customFormat="1" ht="12"/>
    <row r="233" s="12" customFormat="1" ht="12"/>
    <row r="234" s="12" customFormat="1" ht="12"/>
    <row r="235" s="12" customFormat="1" ht="12"/>
    <row r="236" s="12" customFormat="1" ht="12"/>
    <row r="237" s="12" customFormat="1" ht="12"/>
    <row r="238" s="12" customFormat="1" ht="12"/>
    <row r="239" s="10" customFormat="1" ht="12"/>
    <row r="240" s="10" customFormat="1" ht="12"/>
    <row r="241" s="10" customFormat="1" ht="12"/>
    <row r="242" s="10" customFormat="1" ht="12"/>
    <row r="243" s="10" customFormat="1" ht="12"/>
    <row r="244" s="10" customFormat="1" ht="12"/>
    <row r="245" s="10" customFormat="1" ht="12"/>
    <row r="246" s="10" customFormat="1" ht="12"/>
    <row r="247" s="10" customFormat="1" ht="12"/>
    <row r="248" s="10" customFormat="1" ht="12"/>
    <row r="249" s="10" customFormat="1" ht="12"/>
    <row r="250" s="10" customFormat="1" ht="12"/>
    <row r="251" s="10" customFormat="1" ht="12"/>
    <row r="252" s="10" customFormat="1" ht="12"/>
    <row r="253" s="10" customFormat="1" ht="12"/>
    <row r="254" s="10" customFormat="1" ht="12"/>
    <row r="255" s="10" customFormat="1" ht="12"/>
    <row r="256" s="10" customFormat="1" ht="12"/>
    <row r="257" s="10" customFormat="1" ht="12"/>
    <row r="258" s="10" customFormat="1" ht="12"/>
    <row r="259" s="10" customFormat="1" ht="12"/>
    <row r="260" s="10" customFormat="1" ht="12"/>
    <row r="261" s="10" customFormat="1" ht="12"/>
    <row r="262" s="10" customFormat="1" ht="12"/>
    <row r="263" s="10" customFormat="1" ht="12"/>
    <row r="264" s="10" customFormat="1" ht="12"/>
    <row r="265" s="10" customFormat="1" ht="12"/>
    <row r="266" s="10" customFormat="1" ht="12"/>
    <row r="267" s="10" customFormat="1" ht="12"/>
    <row r="268" s="10" customFormat="1" ht="12"/>
    <row r="269" s="10" customFormat="1" ht="12"/>
    <row r="270" s="10" customFormat="1" ht="12"/>
    <row r="271" s="10" customFormat="1" ht="12"/>
    <row r="272" s="10" customFormat="1" ht="12"/>
    <row r="273" s="10" customFormat="1" ht="12"/>
    <row r="274" s="10" customFormat="1" ht="12"/>
    <row r="275" s="10" customFormat="1" ht="12"/>
    <row r="276" s="10" customFormat="1" ht="12"/>
    <row r="277" s="10" customFormat="1" ht="12"/>
    <row r="278" s="10" customFormat="1" ht="12"/>
    <row r="279" s="10" customFormat="1" ht="12"/>
    <row r="280" s="10" customFormat="1" ht="12"/>
    <row r="281" s="10" customFormat="1" ht="12"/>
    <row r="282" s="10" customFormat="1" ht="12"/>
    <row r="283" s="10" customFormat="1" ht="12"/>
    <row r="284" s="10" customFormat="1" ht="12"/>
    <row r="285" s="10" customFormat="1" ht="12"/>
    <row r="286" s="10" customFormat="1" ht="12"/>
    <row r="287" s="10" customFormat="1" ht="12"/>
    <row r="288" s="10" customFormat="1" ht="12"/>
    <row r="289" s="10" customFormat="1" ht="12"/>
    <row r="290" s="10" customFormat="1" ht="12"/>
    <row r="291" s="10" customFormat="1" ht="12"/>
    <row r="292" s="10" customFormat="1" ht="12"/>
    <row r="293" s="10" customFormat="1" ht="12"/>
    <row r="294" s="10" customFormat="1" ht="12"/>
    <row r="295" s="10" customFormat="1" ht="12"/>
    <row r="296" s="10" customFormat="1" ht="12"/>
    <row r="297" s="10" customFormat="1" ht="12"/>
    <row r="298" s="10" customFormat="1" ht="12"/>
    <row r="299" s="10" customFormat="1" ht="12"/>
    <row r="300" s="10" customFormat="1" ht="12"/>
    <row r="301" s="10" customFormat="1" ht="12"/>
    <row r="302" s="10" customFormat="1" ht="12"/>
    <row r="303" s="10" customFormat="1" ht="12"/>
    <row r="304" s="10" customFormat="1" ht="12"/>
    <row r="305" s="10" customFormat="1" ht="12"/>
    <row r="306" s="10" customFormat="1" ht="12"/>
    <row r="307" s="19" customFormat="1"/>
  </sheetData>
  <mergeCells count="3">
    <mergeCell ref="A5:H5"/>
    <mergeCell ref="A6:A7"/>
    <mergeCell ref="B6:H6"/>
  </mergeCells>
  <pageMargins left="0.78740157480314965" right="0.78740157480314965" top="0.39370078740157483" bottom="0.39370078740157483" header="0.51181102362204722" footer="0"/>
  <pageSetup scale="80" orientation="landscape" horizontalDpi="300" verticalDpi="300" r:id="rId1"/>
  <headerFooter alignWithMargins="0">
    <oddFooter>&amp;LINSTITUTO NACIONAL DE ESTADÍSTICA Y CENSOS (INEC) - MANUFACTURA, MINERÍA  Y CONSTRUCCIÓN 2012</oddFooter>
  </headerFooter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dimension ref="A4:M301"/>
  <sheetViews>
    <sheetView showGridLines="0" view="pageBreakPreview" zoomScaleNormal="100" zoomScaleSheetLayoutView="100" workbookViewId="0">
      <selection activeCell="A6" sqref="A6"/>
    </sheetView>
  </sheetViews>
  <sheetFormatPr baseColWidth="10" defaultRowHeight="12.75"/>
  <cols>
    <col min="1" max="1" width="4.42578125" customWidth="1"/>
    <col min="2" max="2" width="35.7109375" customWidth="1"/>
    <col min="3" max="3" width="11.140625" style="142" customWidth="1"/>
    <col min="4" max="4" width="10.85546875" style="142" customWidth="1"/>
    <col min="5" max="5" width="16.7109375" style="142" customWidth="1"/>
    <col min="6" max="6" width="15.5703125" style="142" customWidth="1"/>
    <col min="7" max="7" width="22" style="142" bestFit="1" customWidth="1"/>
    <col min="8" max="8" width="15" style="142" customWidth="1"/>
    <col min="9" max="9" width="15.28515625" style="142" customWidth="1"/>
    <col min="10" max="10" width="15.7109375" style="142" customWidth="1"/>
    <col min="11" max="11" width="14.42578125" bestFit="1" customWidth="1"/>
    <col min="12" max="13" width="13.5703125" customWidth="1"/>
  </cols>
  <sheetData>
    <row r="4" spans="1:13" ht="16.5" customHeight="1">
      <c r="A4" s="2"/>
    </row>
    <row r="5" spans="1:13" s="21" customFormat="1" ht="68.25" customHeight="1">
      <c r="A5" s="263" t="s">
        <v>466</v>
      </c>
      <c r="B5" s="263"/>
      <c r="C5" s="263"/>
      <c r="D5" s="263"/>
      <c r="E5" s="263"/>
      <c r="F5" s="263"/>
      <c r="G5" s="263"/>
      <c r="H5" s="263"/>
      <c r="I5" s="263"/>
      <c r="J5" s="263"/>
      <c r="K5" s="20"/>
      <c r="L5" s="20"/>
      <c r="M5" s="20"/>
    </row>
    <row r="6" spans="1:13" s="37" customFormat="1" ht="48">
      <c r="A6" s="43" t="s">
        <v>179</v>
      </c>
      <c r="B6" s="43" t="s">
        <v>333</v>
      </c>
      <c r="C6" s="100" t="s">
        <v>462</v>
      </c>
      <c r="D6" s="100" t="s">
        <v>0</v>
      </c>
      <c r="E6" s="100" t="s">
        <v>1</v>
      </c>
      <c r="F6" s="100" t="s">
        <v>2</v>
      </c>
      <c r="G6" s="100" t="s">
        <v>3</v>
      </c>
      <c r="H6" s="100" t="s">
        <v>465</v>
      </c>
      <c r="I6" s="100" t="s">
        <v>4</v>
      </c>
      <c r="J6" s="100" t="s">
        <v>5</v>
      </c>
    </row>
    <row r="7" spans="1:13" s="36" customFormat="1" ht="12">
      <c r="A7" s="35"/>
      <c r="B7" s="33" t="s">
        <v>145</v>
      </c>
      <c r="C7" s="34">
        <v>1371</v>
      </c>
      <c r="D7" s="34">
        <v>230342</v>
      </c>
      <c r="E7" s="34">
        <v>3770546416.6799998</v>
      </c>
      <c r="F7" s="34">
        <v>35297647626.400002</v>
      </c>
      <c r="G7" s="34">
        <v>20285142747.000011</v>
      </c>
      <c r="H7" s="34">
        <v>15012504879.400002</v>
      </c>
      <c r="I7" s="34">
        <v>773310046</v>
      </c>
      <c r="J7" s="34">
        <v>1411326353.4000001</v>
      </c>
    </row>
    <row r="8" spans="1:13" s="12" customFormat="1" ht="12">
      <c r="A8" s="11"/>
      <c r="B8" s="4" t="s">
        <v>326</v>
      </c>
      <c r="C8" s="5">
        <v>133</v>
      </c>
      <c r="D8" s="5">
        <v>1035</v>
      </c>
      <c r="E8" s="5">
        <v>5640773</v>
      </c>
      <c r="F8" s="5">
        <v>19282087</v>
      </c>
      <c r="G8" s="5">
        <v>12138204.199999999</v>
      </c>
      <c r="H8" s="5">
        <v>7143882.7999999989</v>
      </c>
      <c r="I8" s="5">
        <v>502800</v>
      </c>
      <c r="J8" s="5">
        <v>544966.80000000005</v>
      </c>
    </row>
    <row r="9" spans="1:13" s="12" customFormat="1" ht="12">
      <c r="A9" s="11"/>
      <c r="B9" s="4" t="s">
        <v>327</v>
      </c>
      <c r="C9" s="5">
        <v>117</v>
      </c>
      <c r="D9" s="5">
        <v>1398</v>
      </c>
      <c r="E9" s="5">
        <v>8747654</v>
      </c>
      <c r="F9" s="5">
        <v>33576529.799999997</v>
      </c>
      <c r="G9" s="5">
        <v>22346981.600000001</v>
      </c>
      <c r="H9" s="5">
        <v>11229548.200000001</v>
      </c>
      <c r="I9" s="5">
        <v>881247</v>
      </c>
      <c r="J9" s="5">
        <v>722537.2</v>
      </c>
    </row>
    <row r="10" spans="1:13" s="12" customFormat="1" ht="12">
      <c r="A10" s="11"/>
      <c r="B10" s="4" t="s">
        <v>328</v>
      </c>
      <c r="C10" s="5">
        <v>91</v>
      </c>
      <c r="D10" s="5">
        <v>1880</v>
      </c>
      <c r="E10" s="5">
        <v>13983018.6</v>
      </c>
      <c r="F10" s="5">
        <v>50526396.399999999</v>
      </c>
      <c r="G10" s="5">
        <v>33368400.699999999</v>
      </c>
      <c r="H10" s="5">
        <v>17157995.700000003</v>
      </c>
      <c r="I10" s="5">
        <v>1565943</v>
      </c>
      <c r="J10" s="5">
        <v>1670745.7000000002</v>
      </c>
    </row>
    <row r="11" spans="1:13" s="12" customFormat="1" ht="12">
      <c r="A11" s="11"/>
      <c r="B11" s="4" t="s">
        <v>329</v>
      </c>
      <c r="C11" s="5">
        <v>116</v>
      </c>
      <c r="D11" s="5">
        <v>4237</v>
      </c>
      <c r="E11" s="5">
        <v>39459055</v>
      </c>
      <c r="F11" s="5">
        <v>159322606.40000001</v>
      </c>
      <c r="G11" s="5">
        <v>106568461.39999999</v>
      </c>
      <c r="H11" s="5">
        <v>52754145.000000007</v>
      </c>
      <c r="I11" s="5">
        <v>5550057</v>
      </c>
      <c r="J11" s="5">
        <v>7876361</v>
      </c>
    </row>
    <row r="12" spans="1:13" s="12" customFormat="1" ht="12">
      <c r="A12" s="11"/>
      <c r="B12" s="4" t="s">
        <v>330</v>
      </c>
      <c r="C12" s="5">
        <v>265</v>
      </c>
      <c r="D12" s="5">
        <v>15696</v>
      </c>
      <c r="E12" s="5">
        <v>156322511</v>
      </c>
      <c r="F12" s="5">
        <v>777425318.20000005</v>
      </c>
      <c r="G12" s="5">
        <v>559651836.20000005</v>
      </c>
      <c r="H12" s="5">
        <v>217773482</v>
      </c>
      <c r="I12" s="5">
        <v>22833483</v>
      </c>
      <c r="J12" s="5">
        <v>22941103.999999993</v>
      </c>
    </row>
    <row r="13" spans="1:13" s="12" customFormat="1" ht="12">
      <c r="A13" s="11"/>
      <c r="B13" s="4" t="s">
        <v>331</v>
      </c>
      <c r="C13" s="5">
        <v>424</v>
      </c>
      <c r="D13" s="5">
        <v>57890</v>
      </c>
      <c r="E13" s="5">
        <v>687551629</v>
      </c>
      <c r="F13" s="5">
        <v>3806439537.4000001</v>
      </c>
      <c r="G13" s="5">
        <v>2766781826.3000007</v>
      </c>
      <c r="H13" s="5">
        <v>1039657711.1000001</v>
      </c>
      <c r="I13" s="5">
        <v>101075894</v>
      </c>
      <c r="J13" s="5">
        <v>128881287.10000001</v>
      </c>
    </row>
    <row r="14" spans="1:13" s="12" customFormat="1" ht="12">
      <c r="A14" s="11"/>
      <c r="B14" s="4" t="s">
        <v>332</v>
      </c>
      <c r="C14" s="5">
        <v>225</v>
      </c>
      <c r="D14" s="5">
        <v>148206</v>
      </c>
      <c r="E14" s="5">
        <v>2858841776.0799999</v>
      </c>
      <c r="F14" s="5">
        <v>30451075151.199997</v>
      </c>
      <c r="G14" s="5">
        <v>16784287036.599997</v>
      </c>
      <c r="H14" s="5">
        <v>13666788114.6</v>
      </c>
      <c r="I14" s="5">
        <v>640900622</v>
      </c>
      <c r="J14" s="5">
        <v>1248689351.5999999</v>
      </c>
    </row>
    <row r="15" spans="1:13" s="37" customFormat="1" ht="12">
      <c r="A15" s="29"/>
      <c r="B15" s="40" t="s">
        <v>6</v>
      </c>
      <c r="C15" s="31">
        <v>35</v>
      </c>
      <c r="D15" s="31">
        <v>10936</v>
      </c>
      <c r="E15" s="31">
        <v>218077318</v>
      </c>
      <c r="F15" s="31">
        <v>6891052975</v>
      </c>
      <c r="G15" s="31">
        <v>2138571930.4000001</v>
      </c>
      <c r="H15" s="31">
        <v>4752481044.6000004</v>
      </c>
      <c r="I15" s="31">
        <v>33985348</v>
      </c>
      <c r="J15" s="31">
        <v>81912046.599999994</v>
      </c>
    </row>
    <row r="16" spans="1:13" s="37" customFormat="1" ht="24">
      <c r="A16" s="40" t="s">
        <v>152</v>
      </c>
      <c r="B16" s="40" t="s">
        <v>7</v>
      </c>
      <c r="C16" s="136" t="s">
        <v>755</v>
      </c>
      <c r="D16" s="31">
        <v>5844</v>
      </c>
      <c r="E16" s="31">
        <v>159043073</v>
      </c>
      <c r="F16" s="31">
        <v>6716903987</v>
      </c>
      <c r="G16" s="31">
        <v>2054823417</v>
      </c>
      <c r="H16" s="31">
        <v>4662080570</v>
      </c>
      <c r="I16" s="31">
        <v>28934456</v>
      </c>
      <c r="J16" s="31">
        <v>75721785</v>
      </c>
    </row>
    <row r="17" spans="1:10" s="12" customFormat="1" ht="12">
      <c r="A17" s="11"/>
      <c r="B17" s="4" t="s">
        <v>332</v>
      </c>
      <c r="C17" s="5" t="s">
        <v>755</v>
      </c>
      <c r="D17" s="5">
        <v>5844</v>
      </c>
      <c r="E17" s="5">
        <v>159043073</v>
      </c>
      <c r="F17" s="5">
        <v>6716903987</v>
      </c>
      <c r="G17" s="5">
        <v>2054823417</v>
      </c>
      <c r="H17" s="5">
        <v>4662080570</v>
      </c>
      <c r="I17" s="5">
        <v>28934456</v>
      </c>
      <c r="J17" s="5">
        <v>75721785</v>
      </c>
    </row>
    <row r="18" spans="1:10" s="37" customFormat="1" ht="24">
      <c r="A18" s="40" t="s">
        <v>153</v>
      </c>
      <c r="B18" s="40" t="s">
        <v>8</v>
      </c>
      <c r="C18" s="136">
        <v>25</v>
      </c>
      <c r="D18" s="31">
        <v>4697</v>
      </c>
      <c r="E18" s="31">
        <v>54469560</v>
      </c>
      <c r="F18" s="31">
        <v>152936716</v>
      </c>
      <c r="G18" s="31">
        <v>72073912.400000006</v>
      </c>
      <c r="H18" s="31">
        <v>80862803.599999994</v>
      </c>
      <c r="I18" s="31">
        <v>3739088</v>
      </c>
      <c r="J18" s="31">
        <v>5887086.5999999996</v>
      </c>
    </row>
    <row r="19" spans="1:10" s="12" customFormat="1" ht="12">
      <c r="A19" s="11"/>
      <c r="B19" s="4" t="s">
        <v>327</v>
      </c>
      <c r="C19" s="5" t="s">
        <v>755</v>
      </c>
      <c r="D19" s="5">
        <v>41</v>
      </c>
      <c r="E19" s="5">
        <v>173955</v>
      </c>
      <c r="F19" s="5">
        <v>358500</v>
      </c>
      <c r="G19" s="5">
        <v>232600</v>
      </c>
      <c r="H19" s="5">
        <v>125900</v>
      </c>
      <c r="I19" s="5">
        <v>1173</v>
      </c>
      <c r="J19" s="5">
        <v>0</v>
      </c>
    </row>
    <row r="20" spans="1:10" s="12" customFormat="1" ht="12">
      <c r="A20" s="11"/>
      <c r="B20" s="4" t="s">
        <v>328</v>
      </c>
      <c r="C20" s="5">
        <v>4</v>
      </c>
      <c r="D20" s="5">
        <v>288</v>
      </c>
      <c r="E20" s="5">
        <v>1743766</v>
      </c>
      <c r="F20" s="5">
        <v>2097653</v>
      </c>
      <c r="G20" s="5">
        <v>1215646</v>
      </c>
      <c r="H20" s="5">
        <v>882007</v>
      </c>
      <c r="I20" s="5">
        <v>178655</v>
      </c>
      <c r="J20" s="5">
        <v>471878</v>
      </c>
    </row>
    <row r="21" spans="1:10" s="12" customFormat="1" ht="12">
      <c r="A21" s="11"/>
      <c r="B21" s="4" t="s">
        <v>329</v>
      </c>
      <c r="C21" s="5" t="s">
        <v>755</v>
      </c>
      <c r="D21" s="5">
        <v>85</v>
      </c>
      <c r="E21" s="5">
        <v>934658</v>
      </c>
      <c r="F21" s="5">
        <v>2645394</v>
      </c>
      <c r="G21" s="5">
        <v>1419321</v>
      </c>
      <c r="H21" s="5">
        <v>1226073</v>
      </c>
      <c r="I21" s="5">
        <v>127508</v>
      </c>
      <c r="J21" s="5">
        <v>347356</v>
      </c>
    </row>
    <row r="22" spans="1:10" s="12" customFormat="1" ht="12">
      <c r="A22" s="11"/>
      <c r="B22" s="4" t="s">
        <v>330</v>
      </c>
      <c r="C22" s="5" t="s">
        <v>755</v>
      </c>
      <c r="D22" s="5">
        <v>321</v>
      </c>
      <c r="E22" s="5">
        <v>2929271</v>
      </c>
      <c r="F22" s="5">
        <v>10538237</v>
      </c>
      <c r="G22" s="5">
        <v>6132661</v>
      </c>
      <c r="H22" s="5">
        <v>4405576</v>
      </c>
      <c r="I22" s="5">
        <v>454915</v>
      </c>
      <c r="J22" s="5">
        <v>213076</v>
      </c>
    </row>
    <row r="23" spans="1:10" s="12" customFormat="1" ht="12">
      <c r="A23" s="11"/>
      <c r="B23" s="4" t="s">
        <v>331</v>
      </c>
      <c r="C23" s="5">
        <v>13</v>
      </c>
      <c r="D23" s="5">
        <v>3321</v>
      </c>
      <c r="E23" s="5">
        <v>37323887</v>
      </c>
      <c r="F23" s="5">
        <v>107470361</v>
      </c>
      <c r="G23" s="5">
        <v>54101976.399999999</v>
      </c>
      <c r="H23" s="5">
        <v>53368384.600000001</v>
      </c>
      <c r="I23" s="5">
        <v>2454350</v>
      </c>
      <c r="J23" s="5">
        <v>4722902.5999999996</v>
      </c>
    </row>
    <row r="24" spans="1:10" s="12" customFormat="1" ht="12">
      <c r="A24" s="11"/>
      <c r="B24" s="4" t="s">
        <v>332</v>
      </c>
      <c r="C24" s="5" t="s">
        <v>755</v>
      </c>
      <c r="D24" s="5">
        <v>641</v>
      </c>
      <c r="E24" s="5">
        <v>11364023</v>
      </c>
      <c r="F24" s="5">
        <v>29826571</v>
      </c>
      <c r="G24" s="5">
        <v>8971708</v>
      </c>
      <c r="H24" s="5">
        <v>20854863</v>
      </c>
      <c r="I24" s="5">
        <v>522487</v>
      </c>
      <c r="J24" s="5">
        <v>131874</v>
      </c>
    </row>
    <row r="25" spans="1:10" s="12" customFormat="1" ht="24">
      <c r="A25" s="89" t="s">
        <v>154</v>
      </c>
      <c r="B25" s="40" t="s">
        <v>9</v>
      </c>
      <c r="C25" s="31">
        <v>9</v>
      </c>
      <c r="D25" s="31">
        <v>395</v>
      </c>
      <c r="E25" s="31">
        <v>4564685</v>
      </c>
      <c r="F25" s="31">
        <v>21212272</v>
      </c>
      <c r="G25" s="31">
        <v>11674601</v>
      </c>
      <c r="H25" s="31">
        <v>9537671</v>
      </c>
      <c r="I25" s="31">
        <v>1311804</v>
      </c>
      <c r="J25" s="31">
        <v>303175</v>
      </c>
    </row>
    <row r="26" spans="1:10" s="12" customFormat="1" ht="12">
      <c r="A26" s="11"/>
      <c r="B26" s="4" t="s">
        <v>326</v>
      </c>
      <c r="C26" s="5" t="s">
        <v>755</v>
      </c>
      <c r="D26" s="5">
        <v>12</v>
      </c>
      <c r="E26" s="5">
        <v>94999</v>
      </c>
      <c r="F26" s="5">
        <v>191572</v>
      </c>
      <c r="G26" s="5">
        <v>151757</v>
      </c>
      <c r="H26" s="5">
        <v>39815</v>
      </c>
      <c r="I26" s="5">
        <v>8750</v>
      </c>
      <c r="J26" s="5">
        <v>0</v>
      </c>
    </row>
    <row r="27" spans="1:10" s="12" customFormat="1" ht="12">
      <c r="A27" s="4"/>
      <c r="B27" s="4" t="s">
        <v>327</v>
      </c>
      <c r="C27" s="149" t="s">
        <v>755</v>
      </c>
      <c r="D27" s="5">
        <v>15</v>
      </c>
      <c r="E27" s="5">
        <v>48641</v>
      </c>
      <c r="F27" s="5">
        <v>290613</v>
      </c>
      <c r="G27" s="5">
        <v>161569</v>
      </c>
      <c r="H27" s="5">
        <v>129044</v>
      </c>
      <c r="I27" s="5">
        <v>21245</v>
      </c>
      <c r="J27" s="5">
        <v>0</v>
      </c>
    </row>
    <row r="28" spans="1:10" s="12" customFormat="1" ht="12">
      <c r="A28" s="11"/>
      <c r="B28" s="4" t="s">
        <v>329</v>
      </c>
      <c r="C28" s="5" t="s">
        <v>755</v>
      </c>
      <c r="D28" s="5">
        <v>41</v>
      </c>
      <c r="E28" s="5">
        <v>369927</v>
      </c>
      <c r="F28" s="5">
        <v>2314084</v>
      </c>
      <c r="G28" s="5">
        <v>1698375</v>
      </c>
      <c r="H28" s="5">
        <v>615709</v>
      </c>
      <c r="I28" s="5">
        <v>92612</v>
      </c>
      <c r="J28" s="5">
        <v>0</v>
      </c>
    </row>
    <row r="29" spans="1:10" s="12" customFormat="1" ht="12">
      <c r="A29" s="11"/>
      <c r="B29" s="4" t="s">
        <v>330</v>
      </c>
      <c r="C29" s="5" t="s">
        <v>755</v>
      </c>
      <c r="D29" s="5">
        <v>108</v>
      </c>
      <c r="E29" s="5">
        <v>1275195</v>
      </c>
      <c r="F29" s="5">
        <v>7938599</v>
      </c>
      <c r="G29" s="5">
        <v>5319847</v>
      </c>
      <c r="H29" s="5">
        <v>2618752</v>
      </c>
      <c r="I29" s="5">
        <v>556152</v>
      </c>
      <c r="J29" s="5">
        <v>77431</v>
      </c>
    </row>
    <row r="30" spans="1:10" s="12" customFormat="1" ht="12">
      <c r="A30" s="11"/>
      <c r="B30" s="4" t="s">
        <v>331</v>
      </c>
      <c r="C30" s="5" t="s">
        <v>755</v>
      </c>
      <c r="D30" s="5">
        <v>219</v>
      </c>
      <c r="E30" s="5">
        <v>2775923</v>
      </c>
      <c r="F30" s="5">
        <v>10477404</v>
      </c>
      <c r="G30" s="5">
        <v>4343053</v>
      </c>
      <c r="H30" s="5">
        <v>6134351</v>
      </c>
      <c r="I30" s="5">
        <v>633045</v>
      </c>
      <c r="J30" s="5">
        <v>225744</v>
      </c>
    </row>
    <row r="31" spans="1:10" s="37" customFormat="1" ht="12">
      <c r="A31" s="29"/>
      <c r="B31" s="40" t="s">
        <v>323</v>
      </c>
      <c r="C31" s="31">
        <v>1336</v>
      </c>
      <c r="D31" s="31">
        <v>219406</v>
      </c>
      <c r="E31" s="31">
        <v>3552469098.6799998</v>
      </c>
      <c r="F31" s="31">
        <v>28406594651.400005</v>
      </c>
      <c r="G31" s="31">
        <v>18146570816.600006</v>
      </c>
      <c r="H31" s="31">
        <v>10260023834.799995</v>
      </c>
      <c r="I31" s="31">
        <v>739324698</v>
      </c>
      <c r="J31" s="31">
        <v>1329414306.8000004</v>
      </c>
    </row>
    <row r="32" spans="1:10" s="37" customFormat="1" ht="24">
      <c r="A32" s="29" t="s">
        <v>155</v>
      </c>
      <c r="B32" s="40" t="s">
        <v>11</v>
      </c>
      <c r="C32" s="31">
        <v>373</v>
      </c>
      <c r="D32" s="31">
        <v>91220</v>
      </c>
      <c r="E32" s="31">
        <v>1156507711</v>
      </c>
      <c r="F32" s="31">
        <v>9777362917.3999996</v>
      </c>
      <c r="G32" s="31">
        <v>7828996037.6999998</v>
      </c>
      <c r="H32" s="31">
        <v>1948366879.7</v>
      </c>
      <c r="I32" s="31">
        <v>195543223</v>
      </c>
      <c r="J32" s="31">
        <v>322915739.70000011</v>
      </c>
    </row>
    <row r="33" spans="1:10" s="12" customFormat="1" ht="15.95" customHeight="1">
      <c r="A33" s="11"/>
      <c r="B33" s="4" t="s">
        <v>326</v>
      </c>
      <c r="C33" s="5">
        <v>23</v>
      </c>
      <c r="D33" s="5">
        <v>175</v>
      </c>
      <c r="E33" s="5">
        <v>925938</v>
      </c>
      <c r="F33" s="5">
        <v>3206605</v>
      </c>
      <c r="G33" s="5">
        <v>2262534</v>
      </c>
      <c r="H33" s="5">
        <v>944071</v>
      </c>
      <c r="I33" s="5">
        <v>66844</v>
      </c>
      <c r="J33" s="5">
        <v>22184</v>
      </c>
    </row>
    <row r="34" spans="1:10" s="12" customFormat="1" ht="12">
      <c r="A34" s="11"/>
      <c r="B34" s="4" t="s">
        <v>327</v>
      </c>
      <c r="C34" s="5">
        <v>16</v>
      </c>
      <c r="D34" s="5">
        <v>146</v>
      </c>
      <c r="E34" s="5">
        <v>958792</v>
      </c>
      <c r="F34" s="5">
        <v>4781084</v>
      </c>
      <c r="G34" s="5">
        <v>3343823.6000000006</v>
      </c>
      <c r="H34" s="5">
        <v>1437260.4000000001</v>
      </c>
      <c r="I34" s="5">
        <v>80419</v>
      </c>
      <c r="J34" s="5">
        <v>198765.4</v>
      </c>
    </row>
    <row r="35" spans="1:10" s="12" customFormat="1" ht="12">
      <c r="A35" s="4"/>
      <c r="B35" s="4" t="s">
        <v>328</v>
      </c>
      <c r="C35" s="149">
        <v>11</v>
      </c>
      <c r="D35" s="5">
        <v>152</v>
      </c>
      <c r="E35" s="5">
        <v>1272342</v>
      </c>
      <c r="F35" s="5">
        <v>6346973</v>
      </c>
      <c r="G35" s="5">
        <v>4654089.2</v>
      </c>
      <c r="H35" s="5">
        <v>1692883.8</v>
      </c>
      <c r="I35" s="5">
        <v>80324</v>
      </c>
      <c r="J35" s="5">
        <v>521728.8</v>
      </c>
    </row>
    <row r="36" spans="1:10" s="12" customFormat="1" ht="12">
      <c r="A36" s="11"/>
      <c r="B36" s="4" t="s">
        <v>329</v>
      </c>
      <c r="C36" s="5">
        <v>26</v>
      </c>
      <c r="D36" s="5">
        <v>654</v>
      </c>
      <c r="E36" s="5">
        <v>5771362</v>
      </c>
      <c r="F36" s="5">
        <v>33830705</v>
      </c>
      <c r="G36" s="5">
        <v>25952654</v>
      </c>
      <c r="H36" s="5">
        <v>7878051</v>
      </c>
      <c r="I36" s="5">
        <v>810545</v>
      </c>
      <c r="J36" s="5">
        <v>778479</v>
      </c>
    </row>
    <row r="37" spans="1:10" s="12" customFormat="1" ht="12">
      <c r="A37" s="11"/>
      <c r="B37" s="4" t="s">
        <v>330</v>
      </c>
      <c r="C37" s="5">
        <v>68</v>
      </c>
      <c r="D37" s="5">
        <v>3559</v>
      </c>
      <c r="E37" s="5">
        <v>32390769</v>
      </c>
      <c r="F37" s="5">
        <v>207132081.19999999</v>
      </c>
      <c r="G37" s="5">
        <v>165035793.80000001</v>
      </c>
      <c r="H37" s="5">
        <v>42096287.400000006</v>
      </c>
      <c r="I37" s="5">
        <v>4639894</v>
      </c>
      <c r="J37" s="5">
        <v>6042292.4000000004</v>
      </c>
    </row>
    <row r="38" spans="1:10" s="12" customFormat="1" ht="12">
      <c r="A38" s="11"/>
      <c r="B38" s="4" t="s">
        <v>331</v>
      </c>
      <c r="C38" s="5">
        <v>134</v>
      </c>
      <c r="D38" s="5">
        <v>16449</v>
      </c>
      <c r="E38" s="5">
        <v>170780532</v>
      </c>
      <c r="F38" s="5">
        <v>1268640390.6000001</v>
      </c>
      <c r="G38" s="5">
        <v>1008986459.3</v>
      </c>
      <c r="H38" s="5">
        <v>259653931.30000001</v>
      </c>
      <c r="I38" s="5">
        <v>25657924</v>
      </c>
      <c r="J38" s="5">
        <v>49036606.299999997</v>
      </c>
    </row>
    <row r="39" spans="1:10" s="12" customFormat="1" ht="12">
      <c r="A39" s="11"/>
      <c r="B39" s="4" t="s">
        <v>332</v>
      </c>
      <c r="C39" s="5">
        <v>95</v>
      </c>
      <c r="D39" s="5">
        <v>70085</v>
      </c>
      <c r="E39" s="5">
        <v>944407976</v>
      </c>
      <c r="F39" s="5">
        <v>8253425078.6000004</v>
      </c>
      <c r="G39" s="5">
        <v>6618760683.7999992</v>
      </c>
      <c r="H39" s="5">
        <v>1634664394.8</v>
      </c>
      <c r="I39" s="5">
        <v>164207273</v>
      </c>
      <c r="J39" s="5">
        <v>266315683.80000001</v>
      </c>
    </row>
    <row r="40" spans="1:10" s="37" customFormat="1" ht="12">
      <c r="A40" s="29" t="s">
        <v>156</v>
      </c>
      <c r="B40" s="40" t="s">
        <v>12</v>
      </c>
      <c r="C40" s="31">
        <v>28</v>
      </c>
      <c r="D40" s="31">
        <v>10249</v>
      </c>
      <c r="E40" s="31">
        <v>187993922</v>
      </c>
      <c r="F40" s="31">
        <v>1238221706.5999999</v>
      </c>
      <c r="G40" s="31">
        <v>762178800.20000005</v>
      </c>
      <c r="H40" s="31">
        <v>476042906.40000004</v>
      </c>
      <c r="I40" s="31">
        <v>72276785</v>
      </c>
      <c r="J40" s="31">
        <v>77250230.400000006</v>
      </c>
    </row>
    <row r="41" spans="1:10" s="12" customFormat="1" ht="12">
      <c r="A41" s="11"/>
      <c r="B41" s="4" t="s">
        <v>326</v>
      </c>
      <c r="C41" s="5" t="s">
        <v>755</v>
      </c>
      <c r="D41" s="5">
        <v>19</v>
      </c>
      <c r="E41" s="5">
        <v>81949</v>
      </c>
      <c r="F41" s="5">
        <v>266553</v>
      </c>
      <c r="G41" s="5">
        <v>230831</v>
      </c>
      <c r="H41" s="5">
        <v>35722</v>
      </c>
      <c r="I41" s="5">
        <v>505</v>
      </c>
      <c r="J41" s="5">
        <v>0</v>
      </c>
    </row>
    <row r="42" spans="1:10" s="12" customFormat="1" ht="12">
      <c r="A42" s="11"/>
      <c r="B42" s="4" t="s">
        <v>327</v>
      </c>
      <c r="C42" s="5" t="s">
        <v>755</v>
      </c>
      <c r="D42" s="5">
        <v>22</v>
      </c>
      <c r="E42" s="5">
        <v>133430</v>
      </c>
      <c r="F42" s="5">
        <v>582522</v>
      </c>
      <c r="G42" s="5">
        <v>468062</v>
      </c>
      <c r="H42" s="5">
        <v>114460</v>
      </c>
      <c r="I42" s="5">
        <v>1996</v>
      </c>
      <c r="J42" s="5">
        <v>-32566</v>
      </c>
    </row>
    <row r="43" spans="1:10" s="12" customFormat="1" ht="12">
      <c r="A43" s="4"/>
      <c r="B43" s="4" t="s">
        <v>328</v>
      </c>
      <c r="C43" s="149" t="s">
        <v>755</v>
      </c>
      <c r="D43" s="5">
        <v>52</v>
      </c>
      <c r="E43" s="5">
        <v>455652</v>
      </c>
      <c r="F43" s="5">
        <v>1198766</v>
      </c>
      <c r="G43" s="5">
        <v>678653</v>
      </c>
      <c r="H43" s="5">
        <v>520113</v>
      </c>
      <c r="I43" s="5">
        <v>33646</v>
      </c>
      <c r="J43" s="5">
        <v>44676</v>
      </c>
    </row>
    <row r="44" spans="1:10" s="12" customFormat="1" ht="12">
      <c r="A44" s="11"/>
      <c r="B44" s="4" t="s">
        <v>329</v>
      </c>
      <c r="C44" s="5" t="s">
        <v>755</v>
      </c>
      <c r="D44" s="5">
        <v>160</v>
      </c>
      <c r="E44" s="5">
        <v>1317339</v>
      </c>
      <c r="F44" s="5">
        <v>4359237</v>
      </c>
      <c r="G44" s="5">
        <v>2767426</v>
      </c>
      <c r="H44" s="5">
        <v>1591811</v>
      </c>
      <c r="I44" s="5">
        <v>274717</v>
      </c>
      <c r="J44" s="5">
        <v>-17347</v>
      </c>
    </row>
    <row r="45" spans="1:10" s="12" customFormat="1" ht="12">
      <c r="A45" s="11"/>
      <c r="B45" s="4" t="s">
        <v>330</v>
      </c>
      <c r="C45" s="5">
        <v>5</v>
      </c>
      <c r="D45" s="5">
        <v>185</v>
      </c>
      <c r="E45" s="5">
        <v>1928672</v>
      </c>
      <c r="F45" s="5">
        <v>13810420</v>
      </c>
      <c r="G45" s="5">
        <v>10098795.199999999</v>
      </c>
      <c r="H45" s="5">
        <v>3711624.8</v>
      </c>
      <c r="I45" s="5">
        <v>350408</v>
      </c>
      <c r="J45" s="5">
        <v>-76695.200000000012</v>
      </c>
    </row>
    <row r="46" spans="1:10" s="12" customFormat="1" ht="12">
      <c r="A46" s="11"/>
      <c r="B46" s="4" t="s">
        <v>331</v>
      </c>
      <c r="C46" s="5">
        <v>6</v>
      </c>
      <c r="D46" s="5">
        <v>450</v>
      </c>
      <c r="E46" s="5">
        <v>6704118</v>
      </c>
      <c r="F46" s="5">
        <v>41237262.600000001</v>
      </c>
      <c r="G46" s="5">
        <v>30225093</v>
      </c>
      <c r="H46" s="5">
        <v>11012169.6</v>
      </c>
      <c r="I46" s="5">
        <v>961632</v>
      </c>
      <c r="J46" s="5">
        <v>1527543.6</v>
      </c>
    </row>
    <row r="47" spans="1:10" s="12" customFormat="1" ht="12">
      <c r="A47" s="11"/>
      <c r="B47" s="4" t="s">
        <v>332</v>
      </c>
      <c r="C47" s="5">
        <v>8</v>
      </c>
      <c r="D47" s="5">
        <v>9361</v>
      </c>
      <c r="E47" s="5">
        <v>177372762</v>
      </c>
      <c r="F47" s="5">
        <v>1176766946</v>
      </c>
      <c r="G47" s="5">
        <v>717709940</v>
      </c>
      <c r="H47" s="5">
        <v>459057006</v>
      </c>
      <c r="I47" s="5">
        <v>70653881</v>
      </c>
      <c r="J47" s="5">
        <v>75804619</v>
      </c>
    </row>
    <row r="48" spans="1:10" s="37" customFormat="1" ht="24">
      <c r="A48" s="29" t="s">
        <v>157</v>
      </c>
      <c r="B48" s="40" t="s">
        <v>13</v>
      </c>
      <c r="C48" s="31" t="s">
        <v>755</v>
      </c>
      <c r="D48" s="31">
        <v>313</v>
      </c>
      <c r="E48" s="31">
        <v>4858578</v>
      </c>
      <c r="F48" s="31">
        <v>39968880</v>
      </c>
      <c r="G48" s="31">
        <v>30096157</v>
      </c>
      <c r="H48" s="31">
        <v>9872723</v>
      </c>
      <c r="I48" s="31">
        <v>1973480</v>
      </c>
      <c r="J48" s="31">
        <v>2133585</v>
      </c>
    </row>
    <row r="49" spans="1:10" s="12" customFormat="1" ht="12">
      <c r="A49" s="11"/>
      <c r="B49" s="4" t="s">
        <v>332</v>
      </c>
      <c r="C49" s="5" t="s">
        <v>755</v>
      </c>
      <c r="D49" s="5">
        <v>313</v>
      </c>
      <c r="E49" s="5">
        <v>4858578</v>
      </c>
      <c r="F49" s="5">
        <v>39968880</v>
      </c>
      <c r="G49" s="5">
        <v>30096157</v>
      </c>
      <c r="H49" s="5">
        <v>9872723</v>
      </c>
      <c r="I49" s="5">
        <v>1973480</v>
      </c>
      <c r="J49" s="5">
        <v>2133585</v>
      </c>
    </row>
    <row r="50" spans="1:10" s="37" customFormat="1" ht="12">
      <c r="A50" s="29" t="s">
        <v>158</v>
      </c>
      <c r="B50" s="40" t="s">
        <v>14</v>
      </c>
      <c r="C50" s="31">
        <v>74</v>
      </c>
      <c r="D50" s="31">
        <v>8835</v>
      </c>
      <c r="E50" s="31">
        <v>107988055</v>
      </c>
      <c r="F50" s="31">
        <v>545753269.79999995</v>
      </c>
      <c r="G50" s="31">
        <v>364455073.20000005</v>
      </c>
      <c r="H50" s="31">
        <v>181298196.60000002</v>
      </c>
      <c r="I50" s="31">
        <v>20514728</v>
      </c>
      <c r="J50" s="31">
        <v>-3792787.3999999976</v>
      </c>
    </row>
    <row r="51" spans="1:10" s="12" customFormat="1" ht="12">
      <c r="A51" s="4"/>
      <c r="B51" s="4" t="s">
        <v>326</v>
      </c>
      <c r="C51" s="149">
        <v>5</v>
      </c>
      <c r="D51" s="5">
        <v>41</v>
      </c>
      <c r="E51" s="5">
        <v>271156</v>
      </c>
      <c r="F51" s="5">
        <v>777615</v>
      </c>
      <c r="G51" s="5">
        <v>404094.6</v>
      </c>
      <c r="H51" s="5">
        <v>373520.4</v>
      </c>
      <c r="I51" s="5">
        <v>20618</v>
      </c>
      <c r="J51" s="5">
        <v>8798.4</v>
      </c>
    </row>
    <row r="52" spans="1:10" s="12" customFormat="1" ht="12">
      <c r="A52" s="11"/>
      <c r="B52" s="4" t="s">
        <v>327</v>
      </c>
      <c r="C52" s="5">
        <v>4</v>
      </c>
      <c r="D52" s="5">
        <v>74</v>
      </c>
      <c r="E52" s="5">
        <v>464407</v>
      </c>
      <c r="F52" s="5">
        <v>1208531</v>
      </c>
      <c r="G52" s="5">
        <v>654659</v>
      </c>
      <c r="H52" s="5">
        <v>553872</v>
      </c>
      <c r="I52" s="5">
        <v>75259</v>
      </c>
      <c r="J52" s="5">
        <v>0</v>
      </c>
    </row>
    <row r="53" spans="1:10" s="12" customFormat="1" ht="12.75" customHeight="1">
      <c r="A53" s="4"/>
      <c r="B53" s="4" t="s">
        <v>328</v>
      </c>
      <c r="C53" s="149">
        <v>4</v>
      </c>
      <c r="D53" s="5">
        <v>78</v>
      </c>
      <c r="E53" s="5">
        <v>552220</v>
      </c>
      <c r="F53" s="5">
        <v>2506733.7999999998</v>
      </c>
      <c r="G53" s="5">
        <v>1805391.7999999998</v>
      </c>
      <c r="H53" s="5">
        <v>701342</v>
      </c>
      <c r="I53" s="5">
        <v>125347</v>
      </c>
      <c r="J53" s="5">
        <v>39473.999999999993</v>
      </c>
    </row>
    <row r="54" spans="1:10" s="12" customFormat="1" ht="12">
      <c r="A54" s="11"/>
      <c r="B54" s="4" t="s">
        <v>329</v>
      </c>
      <c r="C54" s="5">
        <v>6</v>
      </c>
      <c r="D54" s="5">
        <v>231</v>
      </c>
      <c r="E54" s="5">
        <v>1827717</v>
      </c>
      <c r="F54" s="5">
        <v>8114869</v>
      </c>
      <c r="G54" s="5">
        <v>5346457</v>
      </c>
      <c r="H54" s="5">
        <v>2768412</v>
      </c>
      <c r="I54" s="5">
        <v>270096</v>
      </c>
      <c r="J54" s="5">
        <v>324046</v>
      </c>
    </row>
    <row r="55" spans="1:10" s="12" customFormat="1" ht="12">
      <c r="A55" s="11"/>
      <c r="B55" s="4" t="s">
        <v>330</v>
      </c>
      <c r="C55" s="5">
        <v>17</v>
      </c>
      <c r="D55" s="5">
        <v>1017</v>
      </c>
      <c r="E55" s="5">
        <v>10661297</v>
      </c>
      <c r="F55" s="5">
        <v>52653860</v>
      </c>
      <c r="G55" s="5">
        <v>38108295.799999997</v>
      </c>
      <c r="H55" s="5">
        <v>14545564.199999999</v>
      </c>
      <c r="I55" s="5">
        <v>1406676</v>
      </c>
      <c r="J55" s="5">
        <v>630574.19999999995</v>
      </c>
    </row>
    <row r="56" spans="1:10" s="12" customFormat="1" ht="12">
      <c r="A56" s="11"/>
      <c r="B56" s="4" t="s">
        <v>331</v>
      </c>
      <c r="C56" s="5">
        <v>33</v>
      </c>
      <c r="D56" s="5">
        <v>4786</v>
      </c>
      <c r="E56" s="5">
        <v>59167860</v>
      </c>
      <c r="F56" s="5">
        <v>284727606.39999998</v>
      </c>
      <c r="G56" s="5">
        <v>185145453.79999998</v>
      </c>
      <c r="H56" s="5">
        <v>99582152.599999994</v>
      </c>
      <c r="I56" s="5">
        <v>12742978</v>
      </c>
      <c r="J56" s="5">
        <v>-13416728.4</v>
      </c>
    </row>
    <row r="57" spans="1:10" s="12" customFormat="1" ht="12">
      <c r="A57" s="11"/>
      <c r="B57" s="4" t="s">
        <v>332</v>
      </c>
      <c r="C57" s="5">
        <v>5</v>
      </c>
      <c r="D57" s="5">
        <v>2608</v>
      </c>
      <c r="E57" s="5">
        <v>35043398</v>
      </c>
      <c r="F57" s="5">
        <v>195764054.59999999</v>
      </c>
      <c r="G57" s="5">
        <v>132990721.2</v>
      </c>
      <c r="H57" s="5">
        <v>62773333.399999999</v>
      </c>
      <c r="I57" s="5">
        <v>5873754</v>
      </c>
      <c r="J57" s="5">
        <v>8621048.4000000004</v>
      </c>
    </row>
    <row r="58" spans="1:10" s="37" customFormat="1" ht="12">
      <c r="A58" s="29" t="s">
        <v>159</v>
      </c>
      <c r="B58" s="40" t="s">
        <v>15</v>
      </c>
      <c r="C58" s="31">
        <v>107</v>
      </c>
      <c r="D58" s="31">
        <v>9868</v>
      </c>
      <c r="E58" s="31">
        <v>90130817</v>
      </c>
      <c r="F58" s="31">
        <v>297865554</v>
      </c>
      <c r="G58" s="31">
        <v>191239640.20000002</v>
      </c>
      <c r="H58" s="31">
        <v>106625913.79999997</v>
      </c>
      <c r="I58" s="31">
        <v>7441076</v>
      </c>
      <c r="J58" s="31">
        <v>12974379.800000004</v>
      </c>
    </row>
    <row r="59" spans="1:10" s="12" customFormat="1" ht="12">
      <c r="A59" s="11"/>
      <c r="B59" s="4" t="s">
        <v>326</v>
      </c>
      <c r="C59" s="5">
        <v>19</v>
      </c>
      <c r="D59" s="5">
        <v>169</v>
      </c>
      <c r="E59" s="5">
        <v>757169</v>
      </c>
      <c r="F59" s="5">
        <v>2748364</v>
      </c>
      <c r="G59" s="5">
        <v>1827508</v>
      </c>
      <c r="H59" s="5">
        <v>920855.99999999988</v>
      </c>
      <c r="I59" s="5">
        <v>34462</v>
      </c>
      <c r="J59" s="5">
        <v>51239</v>
      </c>
    </row>
    <row r="60" spans="1:10" s="12" customFormat="1" ht="12">
      <c r="A60" s="11"/>
      <c r="B60" s="4" t="s">
        <v>327</v>
      </c>
      <c r="C60" s="5">
        <v>23</v>
      </c>
      <c r="D60" s="5">
        <v>272</v>
      </c>
      <c r="E60" s="5">
        <v>1399128</v>
      </c>
      <c r="F60" s="5">
        <v>6344413</v>
      </c>
      <c r="G60" s="5">
        <v>4463289.1999999993</v>
      </c>
      <c r="H60" s="5">
        <v>1881123.8</v>
      </c>
      <c r="I60" s="5">
        <v>89220</v>
      </c>
      <c r="J60" s="5">
        <v>199450.80000000002</v>
      </c>
    </row>
    <row r="61" spans="1:10" s="12" customFormat="1" ht="12">
      <c r="A61" s="4"/>
      <c r="B61" s="4" t="s">
        <v>328</v>
      </c>
      <c r="C61" s="149">
        <v>13</v>
      </c>
      <c r="D61" s="5">
        <v>295</v>
      </c>
      <c r="E61" s="5">
        <v>1864375</v>
      </c>
      <c r="F61" s="5">
        <v>7606793</v>
      </c>
      <c r="G61" s="5">
        <v>4932957.5999999996</v>
      </c>
      <c r="H61" s="5">
        <v>2673835.4</v>
      </c>
      <c r="I61" s="5">
        <v>150381</v>
      </c>
      <c r="J61" s="5">
        <v>448610.4</v>
      </c>
    </row>
    <row r="62" spans="1:10" s="12" customFormat="1" ht="12">
      <c r="A62" s="11"/>
      <c r="B62" s="4" t="s">
        <v>329</v>
      </c>
      <c r="C62" s="5">
        <v>7</v>
      </c>
      <c r="D62" s="5">
        <v>361</v>
      </c>
      <c r="E62" s="5">
        <v>2673388</v>
      </c>
      <c r="F62" s="5">
        <v>9139216.1999999993</v>
      </c>
      <c r="G62" s="5">
        <v>5995221.2000000002</v>
      </c>
      <c r="H62" s="5">
        <v>3143995</v>
      </c>
      <c r="I62" s="5">
        <v>236523</v>
      </c>
      <c r="J62" s="5">
        <v>366966</v>
      </c>
    </row>
    <row r="63" spans="1:10" s="12" customFormat="1" ht="12">
      <c r="A63" s="11"/>
      <c r="B63" s="4" t="s">
        <v>330</v>
      </c>
      <c r="C63" s="5">
        <v>27</v>
      </c>
      <c r="D63" s="5">
        <v>2516</v>
      </c>
      <c r="E63" s="5">
        <v>21588787</v>
      </c>
      <c r="F63" s="5">
        <v>81045142.799999997</v>
      </c>
      <c r="G63" s="5">
        <v>50961694.199999996</v>
      </c>
      <c r="H63" s="5">
        <v>30083448.599999998</v>
      </c>
      <c r="I63" s="5">
        <v>2071979</v>
      </c>
      <c r="J63" s="5">
        <v>2298348.6</v>
      </c>
    </row>
    <row r="64" spans="1:10" s="12" customFormat="1" ht="12">
      <c r="A64" s="11"/>
      <c r="B64" s="4" t="s">
        <v>331</v>
      </c>
      <c r="C64" s="5">
        <v>16</v>
      </c>
      <c r="D64" s="5">
        <v>5013</v>
      </c>
      <c r="E64" s="5">
        <v>48007287</v>
      </c>
      <c r="F64" s="5">
        <v>143450740</v>
      </c>
      <c r="G64" s="5">
        <v>92332627</v>
      </c>
      <c r="H64" s="5">
        <v>51118113</v>
      </c>
      <c r="I64" s="5">
        <v>4123623</v>
      </c>
      <c r="J64" s="5">
        <v>8628863</v>
      </c>
    </row>
    <row r="65" spans="1:10" s="12" customFormat="1" ht="12">
      <c r="A65" s="11"/>
      <c r="B65" s="4" t="s">
        <v>332</v>
      </c>
      <c r="C65" s="5" t="s">
        <v>755</v>
      </c>
      <c r="D65" s="5">
        <v>1242</v>
      </c>
      <c r="E65" s="5">
        <v>13840683</v>
      </c>
      <c r="F65" s="5">
        <v>47530885</v>
      </c>
      <c r="G65" s="5">
        <v>30726343</v>
      </c>
      <c r="H65" s="5">
        <v>16804542</v>
      </c>
      <c r="I65" s="5">
        <v>734888</v>
      </c>
      <c r="J65" s="5">
        <v>980902</v>
      </c>
    </row>
    <row r="66" spans="1:10" s="37" customFormat="1" ht="24">
      <c r="A66" s="29" t="s">
        <v>160</v>
      </c>
      <c r="B66" s="40" t="s">
        <v>16</v>
      </c>
      <c r="C66" s="31">
        <v>45</v>
      </c>
      <c r="D66" s="31">
        <v>4169</v>
      </c>
      <c r="E66" s="31">
        <v>39968714</v>
      </c>
      <c r="F66" s="31">
        <v>209129459.59999999</v>
      </c>
      <c r="G66" s="31">
        <v>152731819.20000002</v>
      </c>
      <c r="H66" s="31">
        <v>56397640.399999999</v>
      </c>
      <c r="I66" s="31">
        <v>4750878</v>
      </c>
      <c r="J66" s="31">
        <v>5027552.3999999994</v>
      </c>
    </row>
    <row r="67" spans="1:10" s="12" customFormat="1" ht="12">
      <c r="A67" s="11"/>
      <c r="B67" s="4" t="s">
        <v>326</v>
      </c>
      <c r="C67" s="5">
        <v>8</v>
      </c>
      <c r="D67" s="5">
        <v>58</v>
      </c>
      <c r="E67" s="5">
        <v>239097</v>
      </c>
      <c r="F67" s="5">
        <v>983557</v>
      </c>
      <c r="G67" s="5">
        <v>618522</v>
      </c>
      <c r="H67" s="5">
        <v>365035</v>
      </c>
      <c r="I67" s="5">
        <v>14666</v>
      </c>
      <c r="J67" s="5">
        <v>52533</v>
      </c>
    </row>
    <row r="68" spans="1:10" s="12" customFormat="1" ht="12">
      <c r="A68" s="4"/>
      <c r="B68" s="4" t="s">
        <v>327</v>
      </c>
      <c r="C68" s="149">
        <v>6</v>
      </c>
      <c r="D68" s="5">
        <v>94</v>
      </c>
      <c r="E68" s="5">
        <v>511927</v>
      </c>
      <c r="F68" s="5">
        <v>1629197</v>
      </c>
      <c r="G68" s="5">
        <v>1050861.8</v>
      </c>
      <c r="H68" s="5">
        <v>578335.19999999995</v>
      </c>
      <c r="I68" s="5">
        <v>17002</v>
      </c>
      <c r="J68" s="5">
        <v>-1779.8000000000011</v>
      </c>
    </row>
    <row r="69" spans="1:10" s="12" customFormat="1" ht="12">
      <c r="A69" s="11"/>
      <c r="B69" s="4" t="s">
        <v>328</v>
      </c>
      <c r="C69" s="5">
        <v>7</v>
      </c>
      <c r="D69" s="5">
        <v>130</v>
      </c>
      <c r="E69" s="5">
        <v>828615</v>
      </c>
      <c r="F69" s="5">
        <v>3761497</v>
      </c>
      <c r="G69" s="5">
        <v>2483683</v>
      </c>
      <c r="H69" s="5">
        <v>1277814</v>
      </c>
      <c r="I69" s="5">
        <v>154114</v>
      </c>
      <c r="J69" s="5">
        <v>-20504</v>
      </c>
    </row>
    <row r="70" spans="1:10" s="12" customFormat="1" ht="12">
      <c r="A70" s="11"/>
      <c r="B70" s="4" t="s">
        <v>329</v>
      </c>
      <c r="C70" s="5">
        <v>4</v>
      </c>
      <c r="D70" s="5">
        <v>166</v>
      </c>
      <c r="E70" s="5">
        <v>1267797</v>
      </c>
      <c r="F70" s="5">
        <v>5982577</v>
      </c>
      <c r="G70" s="5">
        <v>4044445</v>
      </c>
      <c r="H70" s="5">
        <v>1938132</v>
      </c>
      <c r="I70" s="5">
        <v>294021</v>
      </c>
      <c r="J70" s="5">
        <v>72106</v>
      </c>
    </row>
    <row r="71" spans="1:10" s="12" customFormat="1" ht="12">
      <c r="A71" s="11"/>
      <c r="B71" s="4" t="s">
        <v>330</v>
      </c>
      <c r="C71" s="5">
        <v>12</v>
      </c>
      <c r="D71" s="5">
        <v>658</v>
      </c>
      <c r="E71" s="5">
        <v>5737939</v>
      </c>
      <c r="F71" s="5">
        <v>33407677.600000001</v>
      </c>
      <c r="G71" s="5">
        <v>25621080.399999999</v>
      </c>
      <c r="H71" s="5">
        <v>7786597.1999999993</v>
      </c>
      <c r="I71" s="5">
        <v>928905</v>
      </c>
      <c r="J71" s="5">
        <v>354845.19999999995</v>
      </c>
    </row>
    <row r="72" spans="1:10" s="12" customFormat="1" ht="12">
      <c r="A72" s="11"/>
      <c r="B72" s="4" t="s">
        <v>331</v>
      </c>
      <c r="C72" s="5">
        <v>7</v>
      </c>
      <c r="D72" s="5">
        <v>826</v>
      </c>
      <c r="E72" s="5">
        <v>8272042</v>
      </c>
      <c r="F72" s="5">
        <v>51761923</v>
      </c>
      <c r="G72" s="5">
        <v>38777980</v>
      </c>
      <c r="H72" s="5">
        <v>12983943</v>
      </c>
      <c r="I72" s="5">
        <v>925034</v>
      </c>
      <c r="J72" s="5">
        <v>393325</v>
      </c>
    </row>
    <row r="73" spans="1:10" s="12" customFormat="1" ht="12">
      <c r="A73" s="11"/>
      <c r="B73" s="4" t="s">
        <v>332</v>
      </c>
      <c r="C73" s="5" t="s">
        <v>755</v>
      </c>
      <c r="D73" s="5">
        <v>2237</v>
      </c>
      <c r="E73" s="5">
        <v>23111297</v>
      </c>
      <c r="F73" s="5">
        <v>111603031</v>
      </c>
      <c r="G73" s="5">
        <v>80135247</v>
      </c>
      <c r="H73" s="5">
        <v>31467784</v>
      </c>
      <c r="I73" s="5">
        <v>2417136</v>
      </c>
      <c r="J73" s="5">
        <v>4177027</v>
      </c>
    </row>
    <row r="74" spans="1:10" s="37" customFormat="1" ht="48">
      <c r="A74" s="29" t="s">
        <v>161</v>
      </c>
      <c r="B74" s="40" t="s">
        <v>709</v>
      </c>
      <c r="C74" s="31">
        <v>33</v>
      </c>
      <c r="D74" s="31">
        <v>4268</v>
      </c>
      <c r="E74" s="31">
        <v>58313925</v>
      </c>
      <c r="F74" s="31">
        <v>301208259.19999999</v>
      </c>
      <c r="G74" s="31">
        <v>202086526.19999999</v>
      </c>
      <c r="H74" s="31">
        <v>99121733</v>
      </c>
      <c r="I74" s="31">
        <v>11360702</v>
      </c>
      <c r="J74" s="31">
        <v>17374326</v>
      </c>
    </row>
    <row r="75" spans="1:10" s="12" customFormat="1" ht="12">
      <c r="A75" s="11"/>
      <c r="B75" s="4" t="s">
        <v>326</v>
      </c>
      <c r="C75" s="5">
        <v>8</v>
      </c>
      <c r="D75" s="5">
        <v>61</v>
      </c>
      <c r="E75" s="5">
        <v>298800</v>
      </c>
      <c r="F75" s="5">
        <v>1147609</v>
      </c>
      <c r="G75" s="5">
        <v>645101</v>
      </c>
      <c r="H75" s="5">
        <v>502508</v>
      </c>
      <c r="I75" s="5">
        <v>66036</v>
      </c>
      <c r="J75" s="5">
        <v>8100</v>
      </c>
    </row>
    <row r="76" spans="1:10" s="12" customFormat="1" ht="12">
      <c r="A76" s="4"/>
      <c r="B76" s="4" t="s">
        <v>327</v>
      </c>
      <c r="C76" s="149" t="s">
        <v>755</v>
      </c>
      <c r="D76" s="5">
        <v>14</v>
      </c>
      <c r="E76" s="5">
        <v>75335</v>
      </c>
      <c r="F76" s="5">
        <v>810101</v>
      </c>
      <c r="G76" s="5">
        <v>709967</v>
      </c>
      <c r="H76" s="5">
        <v>100134</v>
      </c>
      <c r="I76" s="5">
        <v>16</v>
      </c>
      <c r="J76" s="5">
        <v>20752</v>
      </c>
    </row>
    <row r="77" spans="1:10" s="12" customFormat="1" ht="12">
      <c r="A77" s="11"/>
      <c r="B77" s="4" t="s">
        <v>328</v>
      </c>
      <c r="C77" s="5" t="s">
        <v>755</v>
      </c>
      <c r="D77" s="5">
        <v>55</v>
      </c>
      <c r="E77" s="5">
        <v>292308</v>
      </c>
      <c r="F77" s="5">
        <v>1628370</v>
      </c>
      <c r="G77" s="5">
        <v>1185251</v>
      </c>
      <c r="H77" s="5">
        <v>443119</v>
      </c>
      <c r="I77" s="5">
        <v>36674</v>
      </c>
      <c r="J77" s="5">
        <v>-4000</v>
      </c>
    </row>
    <row r="78" spans="1:10" s="12" customFormat="1" ht="12">
      <c r="A78" s="11"/>
      <c r="B78" s="4" t="s">
        <v>329</v>
      </c>
      <c r="C78" s="5" t="s">
        <v>755</v>
      </c>
      <c r="D78" s="5">
        <v>160</v>
      </c>
      <c r="E78" s="5">
        <v>1457977</v>
      </c>
      <c r="F78" s="5">
        <v>3941013.2</v>
      </c>
      <c r="G78" s="5">
        <v>2278912.7999999998</v>
      </c>
      <c r="H78" s="5">
        <v>1662100.4</v>
      </c>
      <c r="I78" s="5">
        <v>118599</v>
      </c>
      <c r="J78" s="5">
        <v>1481141.4</v>
      </c>
    </row>
    <row r="79" spans="1:10" s="12" customFormat="1" ht="12">
      <c r="A79" s="11"/>
      <c r="B79" s="4" t="s">
        <v>330</v>
      </c>
      <c r="C79" s="5">
        <v>8</v>
      </c>
      <c r="D79" s="5">
        <v>612</v>
      </c>
      <c r="E79" s="5">
        <v>5744463</v>
      </c>
      <c r="F79" s="5">
        <v>22210052</v>
      </c>
      <c r="G79" s="5">
        <v>15204106.600000001</v>
      </c>
      <c r="H79" s="5">
        <v>7005945.4000000004</v>
      </c>
      <c r="I79" s="5">
        <v>627998</v>
      </c>
      <c r="J79" s="5">
        <v>136793.40000000002</v>
      </c>
    </row>
    <row r="80" spans="1:10" s="12" customFormat="1" ht="12">
      <c r="A80" s="11"/>
      <c r="B80" s="4" t="s">
        <v>331</v>
      </c>
      <c r="C80" s="5">
        <v>4</v>
      </c>
      <c r="D80" s="5">
        <v>844</v>
      </c>
      <c r="E80" s="5">
        <v>6682436</v>
      </c>
      <c r="F80" s="5">
        <v>28145714</v>
      </c>
      <c r="G80" s="5">
        <v>20017480.399999999</v>
      </c>
      <c r="H80" s="5">
        <v>8128233.5999999996</v>
      </c>
      <c r="I80" s="5">
        <v>1243103</v>
      </c>
      <c r="J80" s="5">
        <v>-1672514.4</v>
      </c>
    </row>
    <row r="81" spans="1:10" s="12" customFormat="1" ht="12">
      <c r="A81" s="11"/>
      <c r="B81" s="4" t="s">
        <v>332</v>
      </c>
      <c r="C81" s="5">
        <v>5</v>
      </c>
      <c r="D81" s="5">
        <v>2522</v>
      </c>
      <c r="E81" s="5">
        <v>43762606</v>
      </c>
      <c r="F81" s="5">
        <v>243325400</v>
      </c>
      <c r="G81" s="5">
        <v>162045707.40000001</v>
      </c>
      <c r="H81" s="5">
        <v>81279692.599999994</v>
      </c>
      <c r="I81" s="5">
        <v>9268276</v>
      </c>
      <c r="J81" s="5">
        <v>17404053.600000001</v>
      </c>
    </row>
    <row r="82" spans="1:10" s="37" customFormat="1" ht="24">
      <c r="A82" s="29" t="s">
        <v>162</v>
      </c>
      <c r="B82" s="40" t="s">
        <v>18</v>
      </c>
      <c r="C82" s="31">
        <v>55</v>
      </c>
      <c r="D82" s="31">
        <v>8917</v>
      </c>
      <c r="E82" s="31">
        <v>143143069</v>
      </c>
      <c r="F82" s="31">
        <v>1232595310.8000002</v>
      </c>
      <c r="G82" s="31">
        <v>965061911.20000005</v>
      </c>
      <c r="H82" s="31">
        <v>267533399.60000002</v>
      </c>
      <c r="I82" s="31">
        <v>37636801</v>
      </c>
      <c r="J82" s="31">
        <v>21379850.600000001</v>
      </c>
    </row>
    <row r="83" spans="1:10" s="12" customFormat="1" ht="12">
      <c r="A83" s="11"/>
      <c r="B83" s="4" t="s">
        <v>326</v>
      </c>
      <c r="C83" s="5">
        <v>8</v>
      </c>
      <c r="D83" s="5">
        <v>60</v>
      </c>
      <c r="E83" s="5">
        <v>403809</v>
      </c>
      <c r="F83" s="5">
        <v>1315242</v>
      </c>
      <c r="G83" s="5">
        <v>708012.79999999993</v>
      </c>
      <c r="H83" s="5">
        <v>607229.19999999995</v>
      </c>
      <c r="I83" s="5">
        <v>35022</v>
      </c>
      <c r="J83" s="5">
        <v>64718.2</v>
      </c>
    </row>
    <row r="84" spans="1:10" s="12" customFormat="1" ht="12">
      <c r="A84" s="4"/>
      <c r="B84" s="4" t="s">
        <v>327</v>
      </c>
      <c r="C84" s="149">
        <v>5</v>
      </c>
      <c r="D84" s="5">
        <v>41</v>
      </c>
      <c r="E84" s="5">
        <v>412847</v>
      </c>
      <c r="F84" s="5">
        <v>1491033</v>
      </c>
      <c r="G84" s="5">
        <v>916788.2</v>
      </c>
      <c r="H84" s="5">
        <v>574244.80000000005</v>
      </c>
      <c r="I84" s="5">
        <v>63432</v>
      </c>
      <c r="J84" s="5">
        <v>63239.8</v>
      </c>
    </row>
    <row r="85" spans="1:10" s="12" customFormat="1" ht="12">
      <c r="A85" s="11"/>
      <c r="B85" s="4" t="s">
        <v>328</v>
      </c>
      <c r="C85" s="5" t="s">
        <v>755</v>
      </c>
      <c r="D85" s="5">
        <v>48</v>
      </c>
      <c r="E85" s="5">
        <v>528409</v>
      </c>
      <c r="F85" s="5">
        <v>1541132</v>
      </c>
      <c r="G85" s="5">
        <v>1042065</v>
      </c>
      <c r="H85" s="5">
        <v>499067</v>
      </c>
      <c r="I85" s="5">
        <v>129308</v>
      </c>
      <c r="J85" s="5">
        <v>-4398</v>
      </c>
    </row>
    <row r="86" spans="1:10" s="12" customFormat="1" ht="12">
      <c r="A86" s="11"/>
      <c r="B86" s="4" t="s">
        <v>329</v>
      </c>
      <c r="C86" s="5">
        <v>5</v>
      </c>
      <c r="D86" s="5">
        <v>179</v>
      </c>
      <c r="E86" s="5">
        <v>2011370</v>
      </c>
      <c r="F86" s="5">
        <v>8074776</v>
      </c>
      <c r="G86" s="5">
        <v>5209032.4000000004</v>
      </c>
      <c r="H86" s="5">
        <v>2865743.6</v>
      </c>
      <c r="I86" s="5">
        <v>134561</v>
      </c>
      <c r="J86" s="5">
        <v>-15964.400000000023</v>
      </c>
    </row>
    <row r="87" spans="1:10" s="12" customFormat="1" ht="12">
      <c r="A87" s="11"/>
      <c r="B87" s="4" t="s">
        <v>330</v>
      </c>
      <c r="C87" s="5">
        <v>5</v>
      </c>
      <c r="D87" s="5">
        <v>287</v>
      </c>
      <c r="E87" s="5">
        <v>2821826</v>
      </c>
      <c r="F87" s="5">
        <v>14040510</v>
      </c>
      <c r="G87" s="5">
        <v>10062247.199999999</v>
      </c>
      <c r="H87" s="5">
        <v>3978262.8</v>
      </c>
      <c r="I87" s="5">
        <v>564652</v>
      </c>
      <c r="J87" s="5">
        <v>-313556.2</v>
      </c>
    </row>
    <row r="88" spans="1:10" s="12" customFormat="1" ht="12">
      <c r="A88" s="11"/>
      <c r="B88" s="4" t="s">
        <v>331</v>
      </c>
      <c r="C88" s="5">
        <v>14</v>
      </c>
      <c r="D88" s="5">
        <v>1702</v>
      </c>
      <c r="E88" s="5">
        <v>20377487</v>
      </c>
      <c r="F88" s="5">
        <v>107503140</v>
      </c>
      <c r="G88" s="5">
        <v>78298119</v>
      </c>
      <c r="H88" s="5">
        <v>29205021</v>
      </c>
      <c r="I88" s="5">
        <v>3383185</v>
      </c>
      <c r="J88" s="5">
        <v>4238805</v>
      </c>
    </row>
    <row r="89" spans="1:10" s="12" customFormat="1" ht="12">
      <c r="A89" s="11"/>
      <c r="B89" s="4" t="s">
        <v>332</v>
      </c>
      <c r="C89" s="5">
        <v>15</v>
      </c>
      <c r="D89" s="5">
        <v>6600</v>
      </c>
      <c r="E89" s="5">
        <v>116587321</v>
      </c>
      <c r="F89" s="5">
        <v>1098629477.8000002</v>
      </c>
      <c r="G89" s="5">
        <v>868825646.5999999</v>
      </c>
      <c r="H89" s="5">
        <v>229803831.19999999</v>
      </c>
      <c r="I89" s="5">
        <v>33326641</v>
      </c>
      <c r="J89" s="5">
        <v>17347006.199999999</v>
      </c>
    </row>
    <row r="90" spans="1:10" s="37" customFormat="1" ht="24">
      <c r="A90" s="29" t="s">
        <v>163</v>
      </c>
      <c r="B90" s="40" t="s">
        <v>19</v>
      </c>
      <c r="C90" s="31">
        <v>60</v>
      </c>
      <c r="D90" s="31">
        <v>6359</v>
      </c>
      <c r="E90" s="31">
        <v>109717702</v>
      </c>
      <c r="F90" s="31">
        <v>346772567.60000002</v>
      </c>
      <c r="G90" s="31">
        <v>197165753.20000005</v>
      </c>
      <c r="H90" s="31">
        <v>149606814.39999998</v>
      </c>
      <c r="I90" s="31">
        <v>17726779</v>
      </c>
      <c r="J90" s="31">
        <v>9397117.3999999985</v>
      </c>
    </row>
    <row r="91" spans="1:10" s="12" customFormat="1" ht="12">
      <c r="A91" s="11"/>
      <c r="B91" s="4" t="s">
        <v>326</v>
      </c>
      <c r="C91" s="5">
        <v>15</v>
      </c>
      <c r="D91" s="5">
        <v>116</v>
      </c>
      <c r="E91" s="5">
        <v>716997</v>
      </c>
      <c r="F91" s="5">
        <v>2200189</v>
      </c>
      <c r="G91" s="5">
        <v>1096191.3999999999</v>
      </c>
      <c r="H91" s="5">
        <v>1103997.6000000001</v>
      </c>
      <c r="I91" s="5">
        <v>137642</v>
      </c>
      <c r="J91" s="5">
        <v>-5103.3999999999996</v>
      </c>
    </row>
    <row r="92" spans="1:10" s="12" customFormat="1" ht="12">
      <c r="A92" s="4"/>
      <c r="B92" s="4" t="s">
        <v>327</v>
      </c>
      <c r="C92" s="149">
        <v>7</v>
      </c>
      <c r="D92" s="5">
        <v>63</v>
      </c>
      <c r="E92" s="5">
        <v>462327</v>
      </c>
      <c r="F92" s="5">
        <v>1873428</v>
      </c>
      <c r="G92" s="5">
        <v>1204024</v>
      </c>
      <c r="H92" s="5">
        <v>669404</v>
      </c>
      <c r="I92" s="5">
        <v>72125</v>
      </c>
      <c r="J92" s="5">
        <v>-956</v>
      </c>
    </row>
    <row r="93" spans="1:10" s="12" customFormat="1" ht="12">
      <c r="A93" s="11"/>
      <c r="B93" s="4" t="s">
        <v>328</v>
      </c>
      <c r="C93" s="5">
        <v>6</v>
      </c>
      <c r="D93" s="5">
        <v>73</v>
      </c>
      <c r="E93" s="5">
        <v>496662</v>
      </c>
      <c r="F93" s="5">
        <v>2853120</v>
      </c>
      <c r="G93" s="5">
        <v>2100678</v>
      </c>
      <c r="H93" s="5">
        <v>752442</v>
      </c>
      <c r="I93" s="5">
        <v>65256</v>
      </c>
      <c r="J93" s="5">
        <v>66501</v>
      </c>
    </row>
    <row r="94" spans="1:10" s="12" customFormat="1" ht="12">
      <c r="A94" s="11"/>
      <c r="B94" s="4" t="s">
        <v>329</v>
      </c>
      <c r="C94" s="5">
        <v>5</v>
      </c>
      <c r="D94" s="5">
        <v>200</v>
      </c>
      <c r="E94" s="5">
        <v>2478328</v>
      </c>
      <c r="F94" s="5">
        <v>7778056</v>
      </c>
      <c r="G94" s="5">
        <v>4275266.4000000004</v>
      </c>
      <c r="H94" s="5">
        <v>3502789.6</v>
      </c>
      <c r="I94" s="5">
        <v>769085</v>
      </c>
      <c r="J94" s="5">
        <v>70326.600000000006</v>
      </c>
    </row>
    <row r="95" spans="1:10" s="12" customFormat="1" ht="12">
      <c r="A95" s="11"/>
      <c r="B95" s="4" t="s">
        <v>330</v>
      </c>
      <c r="C95" s="5">
        <v>9</v>
      </c>
      <c r="D95" s="5">
        <v>520</v>
      </c>
      <c r="E95" s="5">
        <v>7369166</v>
      </c>
      <c r="F95" s="5">
        <v>26252257</v>
      </c>
      <c r="G95" s="5">
        <v>14408387</v>
      </c>
      <c r="H95" s="5">
        <v>11843870</v>
      </c>
      <c r="I95" s="5">
        <v>2178454</v>
      </c>
      <c r="J95" s="5">
        <v>-6804048</v>
      </c>
    </row>
    <row r="96" spans="1:10" s="12" customFormat="1" ht="12">
      <c r="A96" s="11"/>
      <c r="B96" s="4" t="s">
        <v>331</v>
      </c>
      <c r="C96" s="5">
        <v>13</v>
      </c>
      <c r="D96" s="5">
        <v>2554</v>
      </c>
      <c r="E96" s="5">
        <v>29771769</v>
      </c>
      <c r="F96" s="5">
        <v>121119358.59999999</v>
      </c>
      <c r="G96" s="5">
        <v>76369751.200000003</v>
      </c>
      <c r="H96" s="5">
        <v>44749607.400000006</v>
      </c>
      <c r="I96" s="5">
        <v>5838974</v>
      </c>
      <c r="J96" s="5">
        <v>8267969.4000000004</v>
      </c>
    </row>
    <row r="97" spans="1:10" s="12" customFormat="1" ht="12">
      <c r="A97" s="11"/>
      <c r="B97" s="4" t="s">
        <v>332</v>
      </c>
      <c r="C97" s="5">
        <v>5</v>
      </c>
      <c r="D97" s="5">
        <v>2833</v>
      </c>
      <c r="E97" s="5">
        <v>68422453</v>
      </c>
      <c r="F97" s="5">
        <v>184696159</v>
      </c>
      <c r="G97" s="5">
        <v>97711455.200000003</v>
      </c>
      <c r="H97" s="5">
        <v>86984703.799999997</v>
      </c>
      <c r="I97" s="5">
        <v>8665243</v>
      </c>
      <c r="J97" s="5">
        <v>7802427.8000000007</v>
      </c>
    </row>
    <row r="98" spans="1:10" s="37" customFormat="1" ht="36">
      <c r="A98" s="29" t="s">
        <v>164</v>
      </c>
      <c r="B98" s="40" t="s">
        <v>20</v>
      </c>
      <c r="C98" s="31">
        <v>10</v>
      </c>
      <c r="D98" s="31">
        <v>6192</v>
      </c>
      <c r="E98" s="31">
        <v>204972655</v>
      </c>
      <c r="F98" s="31">
        <v>4628998708.1999998</v>
      </c>
      <c r="G98" s="31">
        <v>748560077.19999993</v>
      </c>
      <c r="H98" s="31">
        <v>3880438630.9999995</v>
      </c>
      <c r="I98" s="31">
        <v>111232782</v>
      </c>
      <c r="J98" s="31">
        <v>320448520.99999994</v>
      </c>
    </row>
    <row r="99" spans="1:10" s="12" customFormat="1" ht="12">
      <c r="A99" s="11"/>
      <c r="B99" s="4" t="s">
        <v>330</v>
      </c>
      <c r="C99" s="5" t="s">
        <v>755</v>
      </c>
      <c r="D99" s="5">
        <v>47</v>
      </c>
      <c r="E99" s="5">
        <v>697337</v>
      </c>
      <c r="F99" s="5">
        <v>5326269</v>
      </c>
      <c r="G99" s="5">
        <v>3578902</v>
      </c>
      <c r="H99" s="5">
        <v>1747367</v>
      </c>
      <c r="I99" s="5">
        <v>89439</v>
      </c>
      <c r="J99" s="5">
        <v>54554</v>
      </c>
    </row>
    <row r="100" spans="1:10" s="12" customFormat="1" ht="25.5" customHeight="1">
      <c r="A100" s="4"/>
      <c r="B100" s="4" t="s">
        <v>331</v>
      </c>
      <c r="C100" s="149" t="s">
        <v>755</v>
      </c>
      <c r="D100" s="5">
        <v>349</v>
      </c>
      <c r="E100" s="5">
        <v>7717821</v>
      </c>
      <c r="F100" s="5">
        <v>26896538</v>
      </c>
      <c r="G100" s="5">
        <v>16502910.800000001</v>
      </c>
      <c r="H100" s="5">
        <v>10393627.199999999</v>
      </c>
      <c r="I100" s="5">
        <v>625906</v>
      </c>
      <c r="J100" s="5">
        <v>547714.19999999995</v>
      </c>
    </row>
    <row r="101" spans="1:10" s="12" customFormat="1" ht="12">
      <c r="A101" s="11"/>
      <c r="B101" s="4" t="s">
        <v>332</v>
      </c>
      <c r="C101" s="5">
        <v>5</v>
      </c>
      <c r="D101" s="5">
        <v>5796</v>
      </c>
      <c r="E101" s="5">
        <v>196557497</v>
      </c>
      <c r="F101" s="5">
        <v>4596775901.1999998</v>
      </c>
      <c r="G101" s="5">
        <v>728478264.39999998</v>
      </c>
      <c r="H101" s="5">
        <v>3868297636.7999997</v>
      </c>
      <c r="I101" s="5">
        <v>110517437</v>
      </c>
      <c r="J101" s="5">
        <v>319846252.79999995</v>
      </c>
    </row>
    <row r="102" spans="1:10" s="37" customFormat="1" ht="24">
      <c r="A102" s="29" t="s">
        <v>165</v>
      </c>
      <c r="B102" s="40" t="s">
        <v>21</v>
      </c>
      <c r="C102" s="31">
        <v>83</v>
      </c>
      <c r="D102" s="31">
        <v>9583</v>
      </c>
      <c r="E102" s="31">
        <v>191092561</v>
      </c>
      <c r="F102" s="31">
        <v>1339198243.8</v>
      </c>
      <c r="G102" s="31">
        <v>927905808.39999998</v>
      </c>
      <c r="H102" s="31">
        <v>411292435.39999998</v>
      </c>
      <c r="I102" s="31">
        <v>29241450</v>
      </c>
      <c r="J102" s="31">
        <v>-2450689.6000000034</v>
      </c>
    </row>
    <row r="103" spans="1:10" s="12" customFormat="1" ht="12">
      <c r="A103" s="4"/>
      <c r="B103" s="4" t="s">
        <v>326</v>
      </c>
      <c r="C103" s="149">
        <v>5</v>
      </c>
      <c r="D103" s="5">
        <v>42</v>
      </c>
      <c r="E103" s="5">
        <v>267615</v>
      </c>
      <c r="F103" s="5">
        <v>843935</v>
      </c>
      <c r="G103" s="5">
        <v>649471</v>
      </c>
      <c r="H103" s="5">
        <v>194464</v>
      </c>
      <c r="I103" s="5">
        <v>37589</v>
      </c>
      <c r="J103" s="5">
        <v>1198</v>
      </c>
    </row>
    <row r="104" spans="1:10" s="12" customFormat="1" ht="12">
      <c r="A104" s="11"/>
      <c r="B104" s="4" t="s">
        <v>327</v>
      </c>
      <c r="C104" s="5">
        <v>4</v>
      </c>
      <c r="D104" s="5">
        <v>39</v>
      </c>
      <c r="E104" s="5">
        <v>262369</v>
      </c>
      <c r="F104" s="5">
        <v>1253852</v>
      </c>
      <c r="G104" s="5">
        <v>927483.6</v>
      </c>
      <c r="H104" s="5">
        <v>326368.40000000002</v>
      </c>
      <c r="I104" s="5">
        <v>20539</v>
      </c>
      <c r="J104" s="5">
        <v>24374.400000000001</v>
      </c>
    </row>
    <row r="105" spans="1:10" s="12" customFormat="1" ht="12">
      <c r="A105" s="11"/>
      <c r="B105" s="4" t="s">
        <v>328</v>
      </c>
      <c r="C105" s="5">
        <v>6</v>
      </c>
      <c r="D105" s="5">
        <v>104</v>
      </c>
      <c r="E105" s="5">
        <v>1239100</v>
      </c>
      <c r="F105" s="5">
        <v>3755088</v>
      </c>
      <c r="G105" s="5">
        <v>2179703.2000000002</v>
      </c>
      <c r="H105" s="5">
        <v>1575384.8</v>
      </c>
      <c r="I105" s="5">
        <v>209051</v>
      </c>
      <c r="J105" s="5">
        <v>58855.8</v>
      </c>
    </row>
    <row r="106" spans="1:10" s="12" customFormat="1" ht="12">
      <c r="A106" s="11"/>
      <c r="B106" s="4" t="s">
        <v>329</v>
      </c>
      <c r="C106" s="5">
        <v>6</v>
      </c>
      <c r="D106" s="5">
        <v>155</v>
      </c>
      <c r="E106" s="5">
        <v>2020863</v>
      </c>
      <c r="F106" s="5">
        <v>7326800</v>
      </c>
      <c r="G106" s="5">
        <v>4614385</v>
      </c>
      <c r="H106" s="5">
        <v>2712415</v>
      </c>
      <c r="I106" s="5">
        <v>171088</v>
      </c>
      <c r="J106" s="5">
        <v>127194</v>
      </c>
    </row>
    <row r="107" spans="1:10" s="12" customFormat="1" ht="12">
      <c r="A107" s="11"/>
      <c r="B107" s="4" t="s">
        <v>330</v>
      </c>
      <c r="C107" s="5">
        <v>20</v>
      </c>
      <c r="D107" s="5">
        <v>921</v>
      </c>
      <c r="E107" s="5">
        <v>10441675</v>
      </c>
      <c r="F107" s="5">
        <v>58183058</v>
      </c>
      <c r="G107" s="5">
        <v>42018432.399999999</v>
      </c>
      <c r="H107" s="5">
        <v>16164625.599999998</v>
      </c>
      <c r="I107" s="5">
        <v>1528130</v>
      </c>
      <c r="J107" s="5">
        <v>5566314.5999999996</v>
      </c>
    </row>
    <row r="108" spans="1:10" s="12" customFormat="1" ht="12">
      <c r="A108" s="11"/>
      <c r="B108" s="4" t="s">
        <v>331</v>
      </c>
      <c r="C108" s="5">
        <v>28</v>
      </c>
      <c r="D108" s="5">
        <v>2939</v>
      </c>
      <c r="E108" s="5">
        <v>46763358</v>
      </c>
      <c r="F108" s="5">
        <v>272168642.39999998</v>
      </c>
      <c r="G108" s="5">
        <v>183847139.60000002</v>
      </c>
      <c r="H108" s="5">
        <v>88321502.799999997</v>
      </c>
      <c r="I108" s="5">
        <v>7133767</v>
      </c>
      <c r="J108" s="5">
        <v>9482169.8000000007</v>
      </c>
    </row>
    <row r="109" spans="1:10" s="12" customFormat="1" ht="12">
      <c r="A109" s="11"/>
      <c r="B109" s="4" t="s">
        <v>332</v>
      </c>
      <c r="C109" s="5">
        <v>14</v>
      </c>
      <c r="D109" s="5">
        <v>5383</v>
      </c>
      <c r="E109" s="5">
        <v>130097581</v>
      </c>
      <c r="F109" s="5">
        <v>995666868.39999998</v>
      </c>
      <c r="G109" s="5">
        <v>693669193.60000002</v>
      </c>
      <c r="H109" s="5">
        <v>301997674.80000001</v>
      </c>
      <c r="I109" s="5">
        <v>20141286</v>
      </c>
      <c r="J109" s="5">
        <v>-17710796.200000003</v>
      </c>
    </row>
    <row r="110" spans="1:10" s="37" customFormat="1" ht="48">
      <c r="A110" s="29" t="s">
        <v>166</v>
      </c>
      <c r="B110" s="40" t="s">
        <v>22</v>
      </c>
      <c r="C110" s="31">
        <v>30</v>
      </c>
      <c r="D110" s="31">
        <v>3446</v>
      </c>
      <c r="E110" s="31">
        <v>74581332</v>
      </c>
      <c r="F110" s="31">
        <v>408969602.59999996</v>
      </c>
      <c r="G110" s="31">
        <v>225832531.90000001</v>
      </c>
      <c r="H110" s="31">
        <v>183137070.70000002</v>
      </c>
      <c r="I110" s="31">
        <v>7300809</v>
      </c>
      <c r="J110" s="31">
        <v>21213173.699999999</v>
      </c>
    </row>
    <row r="111" spans="1:10" s="12" customFormat="1" ht="12">
      <c r="A111" s="4"/>
      <c r="B111" s="4" t="s">
        <v>328</v>
      </c>
      <c r="C111" s="149" t="s">
        <v>755</v>
      </c>
      <c r="D111" s="5">
        <v>22</v>
      </c>
      <c r="E111" s="5">
        <v>162331</v>
      </c>
      <c r="F111" s="5">
        <v>659154</v>
      </c>
      <c r="G111" s="5">
        <v>442808.3</v>
      </c>
      <c r="H111" s="5">
        <v>216345.7</v>
      </c>
      <c r="I111" s="5">
        <v>45533</v>
      </c>
      <c r="J111" s="5">
        <v>-12436.300000000001</v>
      </c>
    </row>
    <row r="112" spans="1:10" s="12" customFormat="1" ht="12">
      <c r="A112" s="11"/>
      <c r="B112" s="4" t="s">
        <v>329</v>
      </c>
      <c r="C112" s="5" t="s">
        <v>755</v>
      </c>
      <c r="D112" s="5">
        <v>139</v>
      </c>
      <c r="E112" s="5">
        <v>1360140</v>
      </c>
      <c r="F112" s="5">
        <v>3718501</v>
      </c>
      <c r="G112" s="5">
        <v>2211353</v>
      </c>
      <c r="H112" s="5">
        <v>1507148</v>
      </c>
      <c r="I112" s="5">
        <v>70178</v>
      </c>
      <c r="J112" s="5">
        <v>79615</v>
      </c>
    </row>
    <row r="113" spans="1:10" s="12" customFormat="1" ht="12">
      <c r="A113" s="11"/>
      <c r="B113" s="4" t="s">
        <v>330</v>
      </c>
      <c r="C113" s="5">
        <v>9</v>
      </c>
      <c r="D113" s="5">
        <v>625</v>
      </c>
      <c r="E113" s="5">
        <v>7262940</v>
      </c>
      <c r="F113" s="5">
        <v>27382207</v>
      </c>
      <c r="G113" s="5">
        <v>16871702.199999999</v>
      </c>
      <c r="H113" s="5">
        <v>10510504.800000001</v>
      </c>
      <c r="I113" s="5">
        <v>895026</v>
      </c>
      <c r="J113" s="5">
        <v>1101003.8</v>
      </c>
    </row>
    <row r="114" spans="1:10" s="12" customFormat="1" ht="12">
      <c r="A114" s="11"/>
      <c r="B114" s="4" t="s">
        <v>331</v>
      </c>
      <c r="C114" s="5">
        <v>13</v>
      </c>
      <c r="D114" s="5">
        <v>1832</v>
      </c>
      <c r="E114" s="5">
        <v>32350877</v>
      </c>
      <c r="F114" s="5">
        <v>128135355.2</v>
      </c>
      <c r="G114" s="5">
        <v>78122549.599999994</v>
      </c>
      <c r="H114" s="5">
        <v>50012805.600000001</v>
      </c>
      <c r="I114" s="5">
        <v>3213189</v>
      </c>
      <c r="J114" s="5">
        <v>9015689.6000000015</v>
      </c>
    </row>
    <row r="115" spans="1:10" s="12" customFormat="1" ht="12">
      <c r="A115" s="11"/>
      <c r="B115" s="4" t="s">
        <v>332</v>
      </c>
      <c r="C115" s="5">
        <v>4</v>
      </c>
      <c r="D115" s="5">
        <v>828</v>
      </c>
      <c r="E115" s="5">
        <v>33445044</v>
      </c>
      <c r="F115" s="5">
        <v>249074385.39999998</v>
      </c>
      <c r="G115" s="5">
        <v>128184118.8</v>
      </c>
      <c r="H115" s="5">
        <v>120890266.59999999</v>
      </c>
      <c r="I115" s="5">
        <v>3076883</v>
      </c>
      <c r="J115" s="5">
        <v>11029301.600000001</v>
      </c>
    </row>
    <row r="116" spans="1:10" s="37" customFormat="1" ht="24">
      <c r="A116" s="29" t="s">
        <v>167</v>
      </c>
      <c r="B116" s="40" t="s">
        <v>23</v>
      </c>
      <c r="C116" s="31">
        <v>111</v>
      </c>
      <c r="D116" s="31">
        <v>13548</v>
      </c>
      <c r="E116" s="31">
        <v>513134676</v>
      </c>
      <c r="F116" s="31">
        <v>2520426178</v>
      </c>
      <c r="G116" s="31">
        <v>1491029553.8000002</v>
      </c>
      <c r="H116" s="31">
        <v>1029396624.1999998</v>
      </c>
      <c r="I116" s="31">
        <v>79034745</v>
      </c>
      <c r="J116" s="31">
        <v>128427175.2</v>
      </c>
    </row>
    <row r="117" spans="1:10" s="12" customFormat="1" ht="12">
      <c r="A117" s="11"/>
      <c r="B117" s="4" t="s">
        <v>326</v>
      </c>
      <c r="C117" s="5" t="s">
        <v>755</v>
      </c>
      <c r="D117" s="5">
        <v>20</v>
      </c>
      <c r="E117" s="5">
        <v>121272</v>
      </c>
      <c r="F117" s="5">
        <v>426368</v>
      </c>
      <c r="G117" s="5">
        <v>270920</v>
      </c>
      <c r="H117" s="5">
        <v>155448</v>
      </c>
      <c r="I117" s="5">
        <v>7910</v>
      </c>
      <c r="J117" s="5">
        <v>256713</v>
      </c>
    </row>
    <row r="118" spans="1:10" s="12" customFormat="1" ht="12">
      <c r="A118" s="4"/>
      <c r="B118" s="4" t="s">
        <v>327</v>
      </c>
      <c r="C118" s="149">
        <v>6</v>
      </c>
      <c r="D118" s="5">
        <v>100</v>
      </c>
      <c r="E118" s="5">
        <v>688464</v>
      </c>
      <c r="F118" s="5">
        <v>2148715</v>
      </c>
      <c r="G118" s="5">
        <v>1258303</v>
      </c>
      <c r="H118" s="5">
        <v>890412</v>
      </c>
      <c r="I118" s="5">
        <v>120626</v>
      </c>
      <c r="J118" s="5">
        <v>25149</v>
      </c>
    </row>
    <row r="119" spans="1:10" s="12" customFormat="1" ht="12">
      <c r="A119" s="11"/>
      <c r="B119" s="4" t="s">
        <v>328</v>
      </c>
      <c r="C119" s="5">
        <v>5</v>
      </c>
      <c r="D119" s="5">
        <v>95</v>
      </c>
      <c r="E119" s="5">
        <v>742028</v>
      </c>
      <c r="F119" s="5">
        <v>2472289</v>
      </c>
      <c r="G119" s="5">
        <v>1742519</v>
      </c>
      <c r="H119" s="5">
        <v>729770</v>
      </c>
      <c r="I119" s="5">
        <v>54908</v>
      </c>
      <c r="J119" s="5">
        <v>56756</v>
      </c>
    </row>
    <row r="120" spans="1:10" s="12" customFormat="1" ht="12">
      <c r="A120" s="11"/>
      <c r="B120" s="4" t="s">
        <v>329</v>
      </c>
      <c r="C120" s="5">
        <v>13</v>
      </c>
      <c r="D120" s="5">
        <v>517</v>
      </c>
      <c r="E120" s="5">
        <v>5094046</v>
      </c>
      <c r="F120" s="5">
        <v>18337825</v>
      </c>
      <c r="G120" s="5">
        <v>11456033</v>
      </c>
      <c r="H120" s="5">
        <v>6881792</v>
      </c>
      <c r="I120" s="5">
        <v>619238</v>
      </c>
      <c r="J120" s="5">
        <v>690214</v>
      </c>
    </row>
    <row r="121" spans="1:10" s="12" customFormat="1" ht="12">
      <c r="A121" s="11"/>
      <c r="B121" s="4" t="s">
        <v>330</v>
      </c>
      <c r="C121" s="5">
        <v>23</v>
      </c>
      <c r="D121" s="5">
        <v>1063</v>
      </c>
      <c r="E121" s="5">
        <v>12047187</v>
      </c>
      <c r="F121" s="5">
        <v>70143119</v>
      </c>
      <c r="G121" s="5">
        <v>51239599</v>
      </c>
      <c r="H121" s="5">
        <v>18903520</v>
      </c>
      <c r="I121" s="5">
        <v>2334501</v>
      </c>
      <c r="J121" s="5">
        <v>2088370</v>
      </c>
    </row>
    <row r="122" spans="1:10" s="12" customFormat="1" ht="12">
      <c r="A122" s="11"/>
      <c r="B122" s="4" t="s">
        <v>331</v>
      </c>
      <c r="C122" s="5">
        <v>43</v>
      </c>
      <c r="D122" s="5">
        <v>4479</v>
      </c>
      <c r="E122" s="5">
        <v>65025510</v>
      </c>
      <c r="F122" s="5">
        <v>374730900</v>
      </c>
      <c r="G122" s="5">
        <v>269049538.10000002</v>
      </c>
      <c r="H122" s="5">
        <v>105681361.89999999</v>
      </c>
      <c r="I122" s="5">
        <v>12586449</v>
      </c>
      <c r="J122" s="5">
        <v>9344285.9000000022</v>
      </c>
    </row>
    <row r="123" spans="1:10" s="12" customFormat="1" ht="12">
      <c r="A123" s="11"/>
      <c r="B123" s="4" t="s">
        <v>332</v>
      </c>
      <c r="C123" s="5">
        <v>18</v>
      </c>
      <c r="D123" s="5">
        <v>7274</v>
      </c>
      <c r="E123" s="5">
        <v>429416169</v>
      </c>
      <c r="F123" s="5">
        <v>2052166962</v>
      </c>
      <c r="G123" s="5">
        <v>1156012641.7</v>
      </c>
      <c r="H123" s="5">
        <v>896154320.29999995</v>
      </c>
      <c r="I123" s="5">
        <v>63311113</v>
      </c>
      <c r="J123" s="5">
        <v>115965687.30000001</v>
      </c>
    </row>
    <row r="124" spans="1:10" s="37" customFormat="1" ht="24">
      <c r="A124" s="29" t="s">
        <v>168</v>
      </c>
      <c r="B124" s="40" t="s">
        <v>24</v>
      </c>
      <c r="C124" s="31">
        <v>80</v>
      </c>
      <c r="D124" s="31">
        <v>10625</v>
      </c>
      <c r="E124" s="31">
        <v>190268740.59999999</v>
      </c>
      <c r="F124" s="31">
        <v>1458547806</v>
      </c>
      <c r="G124" s="31">
        <v>930745679.80000007</v>
      </c>
      <c r="H124" s="31">
        <v>527802126.19999993</v>
      </c>
      <c r="I124" s="31">
        <v>61083943</v>
      </c>
      <c r="J124" s="31">
        <v>222968276.20000002</v>
      </c>
    </row>
    <row r="125" spans="1:10" s="12" customFormat="1" ht="15.95" customHeight="1">
      <c r="A125" s="11"/>
      <c r="B125" s="4" t="s">
        <v>326</v>
      </c>
      <c r="C125" s="5" t="s">
        <v>755</v>
      </c>
      <c r="D125" s="5">
        <v>28</v>
      </c>
      <c r="E125" s="5">
        <v>162155</v>
      </c>
      <c r="F125" s="5">
        <v>454466</v>
      </c>
      <c r="G125" s="5">
        <v>287568</v>
      </c>
      <c r="H125" s="5">
        <v>166898</v>
      </c>
      <c r="I125" s="5">
        <v>12711</v>
      </c>
      <c r="J125" s="5">
        <v>89199</v>
      </c>
    </row>
    <row r="126" spans="1:10" s="12" customFormat="1" ht="12">
      <c r="A126" s="4"/>
      <c r="B126" s="4" t="s">
        <v>327</v>
      </c>
      <c r="C126" s="149">
        <v>8</v>
      </c>
      <c r="D126" s="5">
        <v>104</v>
      </c>
      <c r="E126" s="5">
        <v>590697</v>
      </c>
      <c r="F126" s="5">
        <v>2501516</v>
      </c>
      <c r="G126" s="5">
        <v>1607952</v>
      </c>
      <c r="H126" s="5">
        <v>893564</v>
      </c>
      <c r="I126" s="5">
        <v>190773</v>
      </c>
      <c r="J126" s="5">
        <v>34536</v>
      </c>
    </row>
    <row r="127" spans="1:10" s="12" customFormat="1" ht="12">
      <c r="A127" s="11"/>
      <c r="B127" s="4" t="s">
        <v>328</v>
      </c>
      <c r="C127" s="5">
        <v>9</v>
      </c>
      <c r="D127" s="5">
        <v>178</v>
      </c>
      <c r="E127" s="5">
        <v>1479225.6</v>
      </c>
      <c r="F127" s="5">
        <v>4843694</v>
      </c>
      <c r="G127" s="5">
        <v>3014621</v>
      </c>
      <c r="H127" s="5">
        <v>1829073</v>
      </c>
      <c r="I127" s="5">
        <v>182669</v>
      </c>
      <c r="J127" s="5">
        <v>-17615</v>
      </c>
    </row>
    <row r="128" spans="1:10" s="12" customFormat="1" ht="12">
      <c r="A128" s="11"/>
      <c r="B128" s="4" t="s">
        <v>329</v>
      </c>
      <c r="C128" s="5">
        <v>9</v>
      </c>
      <c r="D128" s="5">
        <v>308</v>
      </c>
      <c r="E128" s="5">
        <v>3389666</v>
      </c>
      <c r="F128" s="5">
        <v>13415552</v>
      </c>
      <c r="G128" s="5">
        <v>8558976.3000000007</v>
      </c>
      <c r="H128" s="5">
        <v>4856575.7</v>
      </c>
      <c r="I128" s="5">
        <v>484984</v>
      </c>
      <c r="J128" s="5">
        <v>1987838.7</v>
      </c>
    </row>
    <row r="129" spans="1:10" s="12" customFormat="1" ht="12">
      <c r="A129" s="11"/>
      <c r="B129" s="4" t="s">
        <v>330</v>
      </c>
      <c r="C129" s="5">
        <v>11</v>
      </c>
      <c r="D129" s="5">
        <v>894</v>
      </c>
      <c r="E129" s="5">
        <v>9530759</v>
      </c>
      <c r="F129" s="5">
        <v>31548007</v>
      </c>
      <c r="G129" s="5">
        <v>23798414.800000001</v>
      </c>
      <c r="H129" s="5">
        <v>7749592.2000000002</v>
      </c>
      <c r="I129" s="5">
        <v>1651635</v>
      </c>
      <c r="J129" s="5">
        <v>6224285.2000000002</v>
      </c>
    </row>
    <row r="130" spans="1:10" s="12" customFormat="1" ht="12">
      <c r="A130" s="11"/>
      <c r="B130" s="4" t="s">
        <v>331</v>
      </c>
      <c r="C130" s="5">
        <v>27</v>
      </c>
      <c r="D130" s="5">
        <v>3145</v>
      </c>
      <c r="E130" s="5">
        <v>34552964</v>
      </c>
      <c r="F130" s="5">
        <v>213376054</v>
      </c>
      <c r="G130" s="5">
        <v>155763831.19999999</v>
      </c>
      <c r="H130" s="5">
        <v>57612222.799999997</v>
      </c>
      <c r="I130" s="5">
        <v>7359513</v>
      </c>
      <c r="J130" s="5">
        <v>18958157.800000001</v>
      </c>
    </row>
    <row r="131" spans="1:10" s="12" customFormat="1" ht="12">
      <c r="A131" s="11"/>
      <c r="B131" s="4" t="s">
        <v>332</v>
      </c>
      <c r="C131" s="5">
        <v>13</v>
      </c>
      <c r="D131" s="5">
        <v>5968</v>
      </c>
      <c r="E131" s="5">
        <v>140563274</v>
      </c>
      <c r="F131" s="5">
        <v>1192408517</v>
      </c>
      <c r="G131" s="5">
        <v>737714316.5</v>
      </c>
      <c r="H131" s="5">
        <v>454694200.5</v>
      </c>
      <c r="I131" s="5">
        <v>51201658</v>
      </c>
      <c r="J131" s="5">
        <v>195691874.5</v>
      </c>
    </row>
    <row r="132" spans="1:10" s="37" customFormat="1" ht="12">
      <c r="A132" s="29" t="s">
        <v>169</v>
      </c>
      <c r="B132" s="40" t="s">
        <v>25</v>
      </c>
      <c r="C132" s="31">
        <v>25</v>
      </c>
      <c r="D132" s="31">
        <v>5774</v>
      </c>
      <c r="E132" s="31">
        <v>117319718</v>
      </c>
      <c r="F132" s="31">
        <v>1206072970.1999998</v>
      </c>
      <c r="G132" s="31">
        <v>944086112.19999993</v>
      </c>
      <c r="H132" s="31">
        <v>261986858</v>
      </c>
      <c r="I132" s="31">
        <v>34119210</v>
      </c>
      <c r="J132" s="31">
        <v>86450950</v>
      </c>
    </row>
    <row r="133" spans="1:10" s="12" customFormat="1" ht="12">
      <c r="A133" s="11"/>
      <c r="B133" s="4" t="s">
        <v>326</v>
      </c>
      <c r="C133" s="5" t="s">
        <v>755</v>
      </c>
      <c r="D133" s="5">
        <v>17</v>
      </c>
      <c r="E133" s="5">
        <v>205159</v>
      </c>
      <c r="F133" s="5">
        <v>319332</v>
      </c>
      <c r="G133" s="5">
        <v>226278</v>
      </c>
      <c r="H133" s="5">
        <v>93054</v>
      </c>
      <c r="I133" s="5">
        <v>3893</v>
      </c>
      <c r="J133" s="5">
        <v>1824</v>
      </c>
    </row>
    <row r="134" spans="1:10" s="37" customFormat="1" ht="12">
      <c r="A134" s="40"/>
      <c r="B134" s="40" t="s">
        <v>327</v>
      </c>
      <c r="C134" s="136" t="s">
        <v>755</v>
      </c>
      <c r="D134" s="31">
        <v>30</v>
      </c>
      <c r="E134" s="31">
        <v>234702</v>
      </c>
      <c r="F134" s="31">
        <v>637227</v>
      </c>
      <c r="G134" s="31">
        <v>340133</v>
      </c>
      <c r="H134" s="31">
        <v>297094</v>
      </c>
      <c r="I134" s="31">
        <v>16223</v>
      </c>
      <c r="J134" s="31">
        <v>5346</v>
      </c>
    </row>
    <row r="135" spans="1:10" s="12" customFormat="1" ht="12">
      <c r="A135" s="11"/>
      <c r="B135" s="4" t="s">
        <v>328</v>
      </c>
      <c r="C135" s="5" t="s">
        <v>755</v>
      </c>
      <c r="D135" s="5">
        <v>27</v>
      </c>
      <c r="E135" s="5">
        <v>241703</v>
      </c>
      <c r="F135" s="5">
        <v>950773</v>
      </c>
      <c r="G135" s="5">
        <v>701520</v>
      </c>
      <c r="H135" s="5">
        <v>249253</v>
      </c>
      <c r="I135" s="5">
        <v>22642</v>
      </c>
      <c r="J135" s="5">
        <v>7574</v>
      </c>
    </row>
    <row r="136" spans="1:10" s="12" customFormat="1" ht="12">
      <c r="A136" s="11"/>
      <c r="B136" s="4" t="s">
        <v>329</v>
      </c>
      <c r="C136" s="5" t="s">
        <v>755</v>
      </c>
      <c r="D136" s="5">
        <v>108</v>
      </c>
      <c r="E136" s="5">
        <v>1504164</v>
      </c>
      <c r="F136" s="5">
        <v>4020906</v>
      </c>
      <c r="G136" s="5">
        <v>2229577</v>
      </c>
      <c r="H136" s="5">
        <v>1791329</v>
      </c>
      <c r="I136" s="5">
        <v>186531</v>
      </c>
      <c r="J136" s="5">
        <v>588960</v>
      </c>
    </row>
    <row r="137" spans="1:10" s="12" customFormat="1" ht="12">
      <c r="A137" s="11"/>
      <c r="B137" s="4" t="s">
        <v>330</v>
      </c>
      <c r="C137" s="5" t="s">
        <v>755</v>
      </c>
      <c r="D137" s="5">
        <v>110</v>
      </c>
      <c r="E137" s="5">
        <v>1207400</v>
      </c>
      <c r="F137" s="5">
        <v>7433620</v>
      </c>
      <c r="G137" s="5">
        <v>4704336</v>
      </c>
      <c r="H137" s="5">
        <v>2729284</v>
      </c>
      <c r="I137" s="5">
        <v>230405</v>
      </c>
      <c r="J137" s="5">
        <v>984871</v>
      </c>
    </row>
    <row r="138" spans="1:10" s="12" customFormat="1" ht="12">
      <c r="A138" s="11"/>
      <c r="B138" s="4" t="s">
        <v>331</v>
      </c>
      <c r="C138" s="5" t="s">
        <v>755</v>
      </c>
      <c r="D138" s="5">
        <v>215</v>
      </c>
      <c r="E138" s="5">
        <v>2607574</v>
      </c>
      <c r="F138" s="5">
        <v>30659440.399999999</v>
      </c>
      <c r="G138" s="5">
        <v>23761809</v>
      </c>
      <c r="H138" s="5">
        <v>6897631.4000000004</v>
      </c>
      <c r="I138" s="5">
        <v>686992</v>
      </c>
      <c r="J138" s="5">
        <v>2044583.4</v>
      </c>
    </row>
    <row r="139" spans="1:10" s="12" customFormat="1" ht="12">
      <c r="A139" s="11"/>
      <c r="B139" s="4" t="s">
        <v>332</v>
      </c>
      <c r="C139" s="5">
        <v>10</v>
      </c>
      <c r="D139" s="5">
        <v>5267</v>
      </c>
      <c r="E139" s="5">
        <v>111319016</v>
      </c>
      <c r="F139" s="5">
        <v>1162051671.8</v>
      </c>
      <c r="G139" s="5">
        <v>912122459.19999993</v>
      </c>
      <c r="H139" s="5">
        <v>249929212.59999999</v>
      </c>
      <c r="I139" s="5">
        <v>32972524</v>
      </c>
      <c r="J139" s="5">
        <v>82817791.599999994</v>
      </c>
    </row>
    <row r="140" spans="1:10" s="37" customFormat="1" ht="36">
      <c r="A140" s="29" t="s">
        <v>170</v>
      </c>
      <c r="B140" s="40" t="s">
        <v>26</v>
      </c>
      <c r="C140" s="31">
        <v>73</v>
      </c>
      <c r="D140" s="31">
        <v>6026</v>
      </c>
      <c r="E140" s="31">
        <v>96422656</v>
      </c>
      <c r="F140" s="31">
        <v>569899444.20000005</v>
      </c>
      <c r="G140" s="31">
        <v>406152822.39999998</v>
      </c>
      <c r="H140" s="31">
        <v>163746621.80000001</v>
      </c>
      <c r="I140" s="31">
        <v>12388297</v>
      </c>
      <c r="J140" s="31">
        <v>-44370323.200000003</v>
      </c>
    </row>
    <row r="141" spans="1:10" s="37" customFormat="1" ht="12">
      <c r="A141" s="40"/>
      <c r="B141" s="40" t="s">
        <v>326</v>
      </c>
      <c r="C141" s="136">
        <v>12</v>
      </c>
      <c r="D141" s="31">
        <v>92</v>
      </c>
      <c r="E141" s="31">
        <v>418249</v>
      </c>
      <c r="F141" s="31">
        <v>1717085</v>
      </c>
      <c r="G141" s="31">
        <v>982023</v>
      </c>
      <c r="H141" s="31">
        <v>735062</v>
      </c>
      <c r="I141" s="31">
        <v>22355</v>
      </c>
      <c r="J141" s="31">
        <v>-1991</v>
      </c>
    </row>
    <row r="142" spans="1:10" s="12" customFormat="1" ht="12">
      <c r="A142" s="11"/>
      <c r="B142" s="4" t="s">
        <v>327</v>
      </c>
      <c r="C142" s="5">
        <v>12</v>
      </c>
      <c r="D142" s="5">
        <v>131</v>
      </c>
      <c r="E142" s="5">
        <v>901732</v>
      </c>
      <c r="F142" s="5">
        <v>3073414</v>
      </c>
      <c r="G142" s="5">
        <v>1806016.8</v>
      </c>
      <c r="H142" s="5">
        <v>1267397.2</v>
      </c>
      <c r="I142" s="5">
        <v>29700</v>
      </c>
      <c r="J142" s="5">
        <v>114157.2</v>
      </c>
    </row>
    <row r="143" spans="1:10" s="12" customFormat="1" ht="12">
      <c r="A143" s="11"/>
      <c r="B143" s="4" t="s">
        <v>328</v>
      </c>
      <c r="C143" s="5" t="s">
        <v>755</v>
      </c>
      <c r="D143" s="5">
        <v>58</v>
      </c>
      <c r="E143" s="5">
        <v>411145</v>
      </c>
      <c r="F143" s="5">
        <v>1516488</v>
      </c>
      <c r="G143" s="5">
        <v>882837</v>
      </c>
      <c r="H143" s="5">
        <v>633651</v>
      </c>
      <c r="I143" s="5">
        <v>29595</v>
      </c>
      <c r="J143" s="5">
        <v>25740</v>
      </c>
    </row>
    <row r="144" spans="1:10" s="12" customFormat="1" ht="12">
      <c r="A144" s="11"/>
      <c r="B144" s="4" t="s">
        <v>329</v>
      </c>
      <c r="C144" s="5">
        <v>7</v>
      </c>
      <c r="D144" s="5">
        <v>280</v>
      </c>
      <c r="E144" s="5">
        <v>1777234</v>
      </c>
      <c r="F144" s="5">
        <v>9849209</v>
      </c>
      <c r="G144" s="5">
        <v>7269262.5999999996</v>
      </c>
      <c r="H144" s="5">
        <v>2579946.4</v>
      </c>
      <c r="I144" s="5">
        <v>465293</v>
      </c>
      <c r="J144" s="5">
        <v>396531.4</v>
      </c>
    </row>
    <row r="145" spans="1:10" s="12" customFormat="1" ht="12">
      <c r="A145" s="11"/>
      <c r="B145" s="4" t="s">
        <v>330</v>
      </c>
      <c r="C145" s="5">
        <v>16</v>
      </c>
      <c r="D145" s="5">
        <v>767</v>
      </c>
      <c r="E145" s="5">
        <v>8702133</v>
      </c>
      <c r="F145" s="5">
        <v>43453879.200000003</v>
      </c>
      <c r="G145" s="5">
        <v>30072262.399999999</v>
      </c>
      <c r="H145" s="5">
        <v>13381616.800000001</v>
      </c>
      <c r="I145" s="5">
        <v>906834</v>
      </c>
      <c r="J145" s="5">
        <v>1784193.8</v>
      </c>
    </row>
    <row r="146" spans="1:10" s="12" customFormat="1" ht="12">
      <c r="A146" s="11"/>
      <c r="B146" s="4" t="s">
        <v>331</v>
      </c>
      <c r="C146" s="5">
        <v>19</v>
      </c>
      <c r="D146" s="5">
        <v>2512</v>
      </c>
      <c r="E146" s="5">
        <v>34928837</v>
      </c>
      <c r="F146" s="5">
        <v>161600818</v>
      </c>
      <c r="G146" s="5">
        <v>112986654.59999999</v>
      </c>
      <c r="H146" s="5">
        <v>48614163.399999999</v>
      </c>
      <c r="I146" s="5">
        <v>3798627</v>
      </c>
      <c r="J146" s="5">
        <v>7414231.3999999994</v>
      </c>
    </row>
    <row r="147" spans="1:10" s="12" customFormat="1" ht="12">
      <c r="A147" s="11"/>
      <c r="B147" s="4" t="s">
        <v>332</v>
      </c>
      <c r="C147" s="5">
        <v>4</v>
      </c>
      <c r="D147" s="5">
        <v>2186</v>
      </c>
      <c r="E147" s="5">
        <v>49283326</v>
      </c>
      <c r="F147" s="5">
        <v>348688551</v>
      </c>
      <c r="G147" s="5">
        <v>252153766</v>
      </c>
      <c r="H147" s="5">
        <v>96534785</v>
      </c>
      <c r="I147" s="5">
        <v>7135893</v>
      </c>
      <c r="J147" s="5">
        <v>-54103186</v>
      </c>
    </row>
    <row r="148" spans="1:10" s="37" customFormat="1" ht="24">
      <c r="A148" s="29" t="s">
        <v>171</v>
      </c>
      <c r="B148" s="40" t="s">
        <v>27</v>
      </c>
      <c r="C148" s="31">
        <v>5</v>
      </c>
      <c r="D148" s="31">
        <v>354</v>
      </c>
      <c r="E148" s="31">
        <v>4082258</v>
      </c>
      <c r="F148" s="31">
        <v>64575105</v>
      </c>
      <c r="G148" s="31">
        <v>51836585.799999997</v>
      </c>
      <c r="H148" s="31">
        <v>12738519.199999999</v>
      </c>
      <c r="I148" s="31">
        <v>676632</v>
      </c>
      <c r="J148" s="31">
        <v>339777.19999999995</v>
      </c>
    </row>
    <row r="149" spans="1:10" s="12" customFormat="1" ht="12">
      <c r="A149" s="4"/>
      <c r="B149" s="4" t="s">
        <v>327</v>
      </c>
      <c r="C149" s="149" t="s">
        <v>755</v>
      </c>
      <c r="D149" s="5">
        <v>12</v>
      </c>
      <c r="E149" s="5">
        <v>123536</v>
      </c>
      <c r="F149" s="5">
        <v>215364</v>
      </c>
      <c r="G149" s="5">
        <v>83003</v>
      </c>
      <c r="H149" s="5">
        <v>132361</v>
      </c>
      <c r="I149" s="5">
        <v>0</v>
      </c>
      <c r="J149" s="5">
        <v>0</v>
      </c>
    </row>
    <row r="150" spans="1:10" s="12" customFormat="1" ht="12">
      <c r="A150" s="11"/>
      <c r="B150" s="4" t="s">
        <v>329</v>
      </c>
      <c r="C150" s="5" t="s">
        <v>755</v>
      </c>
      <c r="D150" s="5">
        <v>39</v>
      </c>
      <c r="E150" s="5">
        <v>394692</v>
      </c>
      <c r="F150" s="5">
        <v>1447480</v>
      </c>
      <c r="G150" s="5">
        <v>1025010</v>
      </c>
      <c r="H150" s="5">
        <v>422470</v>
      </c>
      <c r="I150" s="5">
        <v>63901</v>
      </c>
      <c r="J150" s="5">
        <v>38487</v>
      </c>
    </row>
    <row r="151" spans="1:10" s="12" customFormat="1" ht="12">
      <c r="A151" s="4"/>
      <c r="B151" s="4" t="s">
        <v>331</v>
      </c>
      <c r="C151" s="149" t="s">
        <v>755</v>
      </c>
      <c r="D151" s="5">
        <v>118</v>
      </c>
      <c r="E151" s="5">
        <v>1801544</v>
      </c>
      <c r="F151" s="5">
        <v>13786100</v>
      </c>
      <c r="G151" s="5">
        <v>9868027.8000000007</v>
      </c>
      <c r="H151" s="5">
        <v>3918072.2</v>
      </c>
      <c r="I151" s="5">
        <v>230061</v>
      </c>
      <c r="J151" s="5">
        <v>-13245.800000000047</v>
      </c>
    </row>
    <row r="152" spans="1:10" s="12" customFormat="1" ht="12">
      <c r="A152" s="11"/>
      <c r="B152" s="4" t="s">
        <v>332</v>
      </c>
      <c r="C152" s="5" t="s">
        <v>755</v>
      </c>
      <c r="D152" s="5">
        <v>185</v>
      </c>
      <c r="E152" s="5">
        <v>1762486</v>
      </c>
      <c r="F152" s="5">
        <v>49126161</v>
      </c>
      <c r="G152" s="5">
        <v>40860545</v>
      </c>
      <c r="H152" s="5">
        <v>8265616</v>
      </c>
      <c r="I152" s="5">
        <v>382670</v>
      </c>
      <c r="J152" s="5">
        <v>314536</v>
      </c>
    </row>
    <row r="153" spans="1:10" s="37" customFormat="1" ht="12">
      <c r="A153" s="29" t="s">
        <v>172</v>
      </c>
      <c r="B153" s="40" t="s">
        <v>28</v>
      </c>
      <c r="C153" s="31">
        <v>24</v>
      </c>
      <c r="D153" s="31">
        <v>6260</v>
      </c>
      <c r="E153" s="31">
        <v>79248208</v>
      </c>
      <c r="F153" s="31">
        <v>612274828.79999995</v>
      </c>
      <c r="G153" s="31">
        <v>474017890.10000002</v>
      </c>
      <c r="H153" s="31">
        <v>138256938.69999999</v>
      </c>
      <c r="I153" s="31">
        <v>9756985</v>
      </c>
      <c r="J153" s="31">
        <v>16912248.699999996</v>
      </c>
    </row>
    <row r="154" spans="1:10" s="12" customFormat="1" ht="12">
      <c r="A154" s="11"/>
      <c r="B154" s="4" t="s">
        <v>328</v>
      </c>
      <c r="C154" s="5" t="s">
        <v>755</v>
      </c>
      <c r="D154" s="5">
        <v>86</v>
      </c>
      <c r="E154" s="5">
        <v>626438</v>
      </c>
      <c r="F154" s="5">
        <v>1578660</v>
      </c>
      <c r="G154" s="5">
        <v>832538</v>
      </c>
      <c r="H154" s="5">
        <v>746122</v>
      </c>
      <c r="I154" s="5">
        <v>11250</v>
      </c>
      <c r="J154" s="5">
        <v>4850</v>
      </c>
    </row>
    <row r="155" spans="1:10" s="12" customFormat="1" ht="12">
      <c r="A155" s="11"/>
      <c r="B155" s="4" t="s">
        <v>330</v>
      </c>
      <c r="C155" s="5" t="s">
        <v>755</v>
      </c>
      <c r="D155" s="5">
        <v>117</v>
      </c>
      <c r="E155" s="5">
        <v>1383595</v>
      </c>
      <c r="F155" s="5">
        <v>4303195</v>
      </c>
      <c r="G155" s="5">
        <v>2687192</v>
      </c>
      <c r="H155" s="5">
        <v>1616003</v>
      </c>
      <c r="I155" s="5">
        <v>58248</v>
      </c>
      <c r="J155" s="5">
        <v>822008</v>
      </c>
    </row>
    <row r="156" spans="1:10" s="12" customFormat="1" ht="12">
      <c r="A156" s="11"/>
      <c r="B156" s="4" t="s">
        <v>331</v>
      </c>
      <c r="C156" s="5">
        <v>12</v>
      </c>
      <c r="D156" s="5">
        <v>1325</v>
      </c>
      <c r="E156" s="5">
        <v>16112252</v>
      </c>
      <c r="F156" s="5">
        <v>101518906</v>
      </c>
      <c r="G156" s="5">
        <v>74790572.100000009</v>
      </c>
      <c r="H156" s="5">
        <v>26728333.899999999</v>
      </c>
      <c r="I156" s="5">
        <v>2167634</v>
      </c>
      <c r="J156" s="5">
        <v>1980244.9000000001</v>
      </c>
    </row>
    <row r="157" spans="1:10" s="12" customFormat="1" ht="12">
      <c r="A157" s="11"/>
      <c r="B157" s="4" t="s">
        <v>332</v>
      </c>
      <c r="C157" s="5">
        <v>7</v>
      </c>
      <c r="D157" s="5">
        <v>4732</v>
      </c>
      <c r="E157" s="5">
        <v>61125923</v>
      </c>
      <c r="F157" s="5">
        <v>504874067.79999995</v>
      </c>
      <c r="G157" s="5">
        <v>395707588</v>
      </c>
      <c r="H157" s="5">
        <v>109166479.80000001</v>
      </c>
      <c r="I157" s="5">
        <v>7519853</v>
      </c>
      <c r="J157" s="5">
        <v>14105145.799999999</v>
      </c>
    </row>
    <row r="158" spans="1:10" s="37" customFormat="1" ht="24">
      <c r="A158" s="40" t="s">
        <v>173</v>
      </c>
      <c r="B158" s="40" t="s">
        <v>29</v>
      </c>
      <c r="C158" s="136">
        <v>25</v>
      </c>
      <c r="D158" s="31">
        <v>1956</v>
      </c>
      <c r="E158" s="31">
        <v>26314717</v>
      </c>
      <c r="F158" s="31">
        <v>122691890.8</v>
      </c>
      <c r="G158" s="31">
        <v>84197005.100000009</v>
      </c>
      <c r="H158" s="31">
        <v>38494885.699999996</v>
      </c>
      <c r="I158" s="31">
        <v>2745105</v>
      </c>
      <c r="J158" s="31">
        <v>5192107.6999999993</v>
      </c>
    </row>
    <row r="159" spans="1:10" s="12" customFormat="1" ht="12">
      <c r="A159" s="11"/>
      <c r="B159" s="4" t="s">
        <v>326</v>
      </c>
      <c r="C159" s="5" t="s">
        <v>755</v>
      </c>
      <c r="D159" s="5">
        <v>19</v>
      </c>
      <c r="E159" s="5">
        <v>107110</v>
      </c>
      <c r="F159" s="5">
        <v>444773</v>
      </c>
      <c r="G159" s="5">
        <v>303423.2</v>
      </c>
      <c r="H159" s="5">
        <v>141349.79999999999</v>
      </c>
      <c r="I159" s="5">
        <v>5233</v>
      </c>
      <c r="J159" s="5">
        <v>3682.8000000000011</v>
      </c>
    </row>
    <row r="160" spans="1:10" s="12" customFormat="1" ht="12">
      <c r="A160" s="11"/>
      <c r="B160" s="4" t="s">
        <v>327</v>
      </c>
      <c r="C160" s="5">
        <v>5</v>
      </c>
      <c r="D160" s="5">
        <v>68</v>
      </c>
      <c r="E160" s="5">
        <v>471673</v>
      </c>
      <c r="F160" s="5">
        <v>1519027.8</v>
      </c>
      <c r="G160" s="5">
        <v>895686</v>
      </c>
      <c r="H160" s="5">
        <v>623341.80000000005</v>
      </c>
      <c r="I160" s="5">
        <v>38491</v>
      </c>
      <c r="J160" s="5">
        <v>35621.800000000003</v>
      </c>
    </row>
    <row r="161" spans="1:10" s="12" customFormat="1" ht="12">
      <c r="A161" s="11"/>
      <c r="B161" s="4" t="s">
        <v>328</v>
      </c>
      <c r="C161" s="5" t="s">
        <v>755</v>
      </c>
      <c r="D161" s="5">
        <v>55</v>
      </c>
      <c r="E161" s="5">
        <v>437809</v>
      </c>
      <c r="F161" s="5">
        <v>1478718</v>
      </c>
      <c r="G161" s="5">
        <v>879556</v>
      </c>
      <c r="H161" s="5">
        <v>599162</v>
      </c>
      <c r="I161" s="5">
        <v>35622</v>
      </c>
      <c r="J161" s="5">
        <v>-30722</v>
      </c>
    </row>
    <row r="162" spans="1:10" s="12" customFormat="1" ht="12">
      <c r="A162" s="11"/>
      <c r="B162" s="4" t="s">
        <v>329</v>
      </c>
      <c r="C162" s="5" t="s">
        <v>755</v>
      </c>
      <c r="D162" s="5">
        <v>105</v>
      </c>
      <c r="E162" s="5">
        <v>1018879</v>
      </c>
      <c r="F162" s="5">
        <v>3357322</v>
      </c>
      <c r="G162" s="5">
        <v>2507038.7000000002</v>
      </c>
      <c r="H162" s="5">
        <v>850283.3</v>
      </c>
      <c r="I162" s="5">
        <v>74661</v>
      </c>
      <c r="J162" s="5">
        <v>102690.3</v>
      </c>
    </row>
    <row r="163" spans="1:10" s="12" customFormat="1" ht="12">
      <c r="A163" s="11"/>
      <c r="B163" s="4" t="s">
        <v>330</v>
      </c>
      <c r="C163" s="5">
        <v>5</v>
      </c>
      <c r="D163" s="5">
        <v>222</v>
      </c>
      <c r="E163" s="5">
        <v>2131279</v>
      </c>
      <c r="F163" s="5">
        <v>11735994</v>
      </c>
      <c r="G163" s="5">
        <v>8561735</v>
      </c>
      <c r="H163" s="5">
        <v>3174259</v>
      </c>
      <c r="I163" s="5">
        <v>317224</v>
      </c>
      <c r="J163" s="5">
        <v>159764</v>
      </c>
    </row>
    <row r="164" spans="1:10" s="12" customFormat="1" ht="12">
      <c r="A164" s="11"/>
      <c r="B164" s="4" t="s">
        <v>331</v>
      </c>
      <c r="C164" s="5">
        <v>5</v>
      </c>
      <c r="D164" s="5">
        <v>441</v>
      </c>
      <c r="E164" s="5">
        <v>7408417</v>
      </c>
      <c r="F164" s="5">
        <v>46421083</v>
      </c>
      <c r="G164" s="5">
        <v>35829073.200000003</v>
      </c>
      <c r="H164" s="5">
        <v>10592009.800000001</v>
      </c>
      <c r="I164" s="5">
        <v>959992</v>
      </c>
      <c r="J164" s="5">
        <v>2307874.7999999998</v>
      </c>
    </row>
    <row r="165" spans="1:10" s="12" customFormat="1" ht="12">
      <c r="A165" s="11"/>
      <c r="B165" s="4" t="s">
        <v>332</v>
      </c>
      <c r="C165" s="5" t="s">
        <v>755</v>
      </c>
      <c r="D165" s="5">
        <v>1046</v>
      </c>
      <c r="E165" s="5">
        <v>14739550</v>
      </c>
      <c r="F165" s="5">
        <v>57734973</v>
      </c>
      <c r="G165" s="5">
        <v>35220493</v>
      </c>
      <c r="H165" s="5">
        <v>22514480</v>
      </c>
      <c r="I165" s="5">
        <v>1313882</v>
      </c>
      <c r="J165" s="5">
        <v>2613196</v>
      </c>
    </row>
    <row r="166" spans="1:10" s="37" customFormat="1" ht="36">
      <c r="A166" s="40" t="s">
        <v>174</v>
      </c>
      <c r="B166" s="40" t="s">
        <v>30</v>
      </c>
      <c r="C166" s="229">
        <v>24</v>
      </c>
      <c r="D166" s="31">
        <v>3112</v>
      </c>
      <c r="E166" s="31">
        <v>53889294.079999998</v>
      </c>
      <c r="F166" s="31">
        <v>919067952.60000002</v>
      </c>
      <c r="G166" s="31">
        <v>760735541</v>
      </c>
      <c r="H166" s="31">
        <v>158332411.59999999</v>
      </c>
      <c r="I166" s="31">
        <v>7998285</v>
      </c>
      <c r="J166" s="31">
        <v>93769447.599999994</v>
      </c>
    </row>
    <row r="167" spans="1:10" s="12" customFormat="1" ht="12">
      <c r="A167" s="11"/>
      <c r="B167" s="4" t="s">
        <v>326</v>
      </c>
      <c r="C167" s="5" t="s">
        <v>755</v>
      </c>
      <c r="D167" s="5">
        <v>7</v>
      </c>
      <c r="E167" s="5">
        <v>29468</v>
      </c>
      <c r="F167" s="5">
        <v>129323</v>
      </c>
      <c r="G167" s="5">
        <v>75821</v>
      </c>
      <c r="H167" s="5">
        <v>53502</v>
      </c>
      <c r="I167" s="5">
        <v>0</v>
      </c>
      <c r="J167" s="5">
        <v>0</v>
      </c>
    </row>
    <row r="168" spans="1:10" s="12" customFormat="1" ht="12">
      <c r="A168" s="11"/>
      <c r="B168" s="4" t="s">
        <v>327</v>
      </c>
      <c r="C168" s="5" t="s">
        <v>755</v>
      </c>
      <c r="D168" s="5">
        <v>33</v>
      </c>
      <c r="E168" s="5">
        <v>159490</v>
      </c>
      <c r="F168" s="5">
        <v>817555</v>
      </c>
      <c r="G168" s="5">
        <v>632139.4</v>
      </c>
      <c r="H168" s="5">
        <v>185415.6</v>
      </c>
      <c r="I168" s="5">
        <v>22543</v>
      </c>
      <c r="J168" s="5">
        <v>37049.600000000006</v>
      </c>
    </row>
    <row r="169" spans="1:10" s="12" customFormat="1" ht="12">
      <c r="A169" s="11"/>
      <c r="B169" s="4" t="s">
        <v>329</v>
      </c>
      <c r="C169" s="5">
        <v>4</v>
      </c>
      <c r="D169" s="5">
        <v>111</v>
      </c>
      <c r="E169" s="5">
        <v>1241555</v>
      </c>
      <c r="F169" s="5">
        <v>5323486</v>
      </c>
      <c r="G169" s="5">
        <v>3812118</v>
      </c>
      <c r="H169" s="5">
        <v>1511368</v>
      </c>
      <c r="I169" s="5">
        <v>111346</v>
      </c>
      <c r="J169" s="5">
        <v>86446</v>
      </c>
    </row>
    <row r="170" spans="1:10" s="12" customFormat="1" ht="12">
      <c r="A170" s="11"/>
      <c r="B170" s="4" t="s">
        <v>330</v>
      </c>
      <c r="C170" s="5">
        <v>6</v>
      </c>
      <c r="D170" s="5">
        <v>389</v>
      </c>
      <c r="E170" s="5">
        <v>3167014</v>
      </c>
      <c r="F170" s="5">
        <v>15620257</v>
      </c>
      <c r="G170" s="5">
        <v>11707138.4</v>
      </c>
      <c r="H170" s="5">
        <v>3913118.6</v>
      </c>
      <c r="I170" s="5">
        <v>288846</v>
      </c>
      <c r="J170" s="5">
        <v>377599.6</v>
      </c>
    </row>
    <row r="171" spans="1:10" s="12" customFormat="1" ht="12">
      <c r="A171" s="11"/>
      <c r="B171" s="4" t="s">
        <v>331</v>
      </c>
      <c r="C171" s="5">
        <v>8</v>
      </c>
      <c r="D171" s="5">
        <v>927</v>
      </c>
      <c r="E171" s="5">
        <v>9803683</v>
      </c>
      <c r="F171" s="5">
        <v>77567188</v>
      </c>
      <c r="G171" s="5">
        <v>61771241.200000003</v>
      </c>
      <c r="H171" s="5">
        <v>15795946.800000001</v>
      </c>
      <c r="I171" s="5">
        <v>377090</v>
      </c>
      <c r="J171" s="5">
        <v>-10379.200000000012</v>
      </c>
    </row>
    <row r="172" spans="1:10" s="12" customFormat="1" ht="12">
      <c r="A172" s="11"/>
      <c r="B172" s="4" t="s">
        <v>332</v>
      </c>
      <c r="C172" s="5" t="s">
        <v>755</v>
      </c>
      <c r="D172" s="5">
        <v>1645</v>
      </c>
      <c r="E172" s="5">
        <v>39488084.079999998</v>
      </c>
      <c r="F172" s="5">
        <v>819610143.60000002</v>
      </c>
      <c r="G172" s="5">
        <v>682737083</v>
      </c>
      <c r="H172" s="5">
        <v>136873060.59999999</v>
      </c>
      <c r="I172" s="5">
        <v>7198460</v>
      </c>
      <c r="J172" s="5">
        <v>93278731.599999994</v>
      </c>
    </row>
    <row r="173" spans="1:10" s="37" customFormat="1" ht="24">
      <c r="A173" s="29" t="s">
        <v>175</v>
      </c>
      <c r="B173" s="40" t="s">
        <v>31</v>
      </c>
      <c r="C173" s="31">
        <v>12</v>
      </c>
      <c r="D173" s="31">
        <v>1862</v>
      </c>
      <c r="E173" s="31">
        <v>26325416</v>
      </c>
      <c r="F173" s="31">
        <v>191519879.80000001</v>
      </c>
      <c r="G173" s="31">
        <v>157173505.79999998</v>
      </c>
      <c r="H173" s="31">
        <v>34346374</v>
      </c>
      <c r="I173" s="31">
        <v>3059122</v>
      </c>
      <c r="J173" s="31">
        <v>6715963</v>
      </c>
    </row>
    <row r="174" spans="1:10" s="12" customFormat="1" ht="12">
      <c r="A174" s="4"/>
      <c r="B174" s="4" t="s">
        <v>326</v>
      </c>
      <c r="C174" s="149" t="s">
        <v>755</v>
      </c>
      <c r="D174" s="5">
        <v>0</v>
      </c>
      <c r="E174" s="5">
        <v>583</v>
      </c>
      <c r="F174" s="5">
        <v>102345</v>
      </c>
      <c r="G174" s="5">
        <v>97371</v>
      </c>
      <c r="H174" s="5">
        <v>4974</v>
      </c>
      <c r="I174" s="5">
        <v>0</v>
      </c>
      <c r="J174" s="5">
        <v>0</v>
      </c>
    </row>
    <row r="175" spans="1:10" s="12" customFormat="1" ht="12">
      <c r="A175" s="11"/>
      <c r="B175" s="4" t="s">
        <v>330</v>
      </c>
      <c r="C175" s="5" t="s">
        <v>755</v>
      </c>
      <c r="D175" s="5">
        <v>31</v>
      </c>
      <c r="E175" s="5">
        <v>445661</v>
      </c>
      <c r="F175" s="5">
        <v>3466485</v>
      </c>
      <c r="G175" s="5">
        <v>2817769</v>
      </c>
      <c r="H175" s="5">
        <v>648716</v>
      </c>
      <c r="I175" s="5">
        <v>73157</v>
      </c>
      <c r="J175" s="5">
        <v>23400</v>
      </c>
    </row>
    <row r="176" spans="1:10" s="12" customFormat="1" ht="12">
      <c r="A176" s="9"/>
      <c r="B176" s="4" t="s">
        <v>331</v>
      </c>
      <c r="C176" s="149">
        <v>7</v>
      </c>
      <c r="D176" s="5">
        <v>894</v>
      </c>
      <c r="E176" s="5">
        <v>11346105</v>
      </c>
      <c r="F176" s="5">
        <v>91782293.799999997</v>
      </c>
      <c r="G176" s="5">
        <v>88756944.599999994</v>
      </c>
      <c r="H176" s="5">
        <v>3025349.2000000011</v>
      </c>
      <c r="I176" s="5">
        <v>1746981</v>
      </c>
      <c r="J176" s="5">
        <v>2028979.2000000002</v>
      </c>
    </row>
    <row r="177" spans="1:10" s="12" customFormat="1" ht="12">
      <c r="A177" s="11"/>
      <c r="B177" s="4" t="s">
        <v>332</v>
      </c>
      <c r="C177" s="5" t="s">
        <v>755</v>
      </c>
      <c r="D177" s="5">
        <v>937</v>
      </c>
      <c r="E177" s="5">
        <v>14533067</v>
      </c>
      <c r="F177" s="5">
        <v>96168756</v>
      </c>
      <c r="G177" s="5">
        <v>65501421.200000003</v>
      </c>
      <c r="H177" s="5">
        <v>30667334.800000001</v>
      </c>
      <c r="I177" s="5">
        <v>1238984</v>
      </c>
      <c r="J177" s="5">
        <v>4663583.8</v>
      </c>
    </row>
    <row r="178" spans="1:10" s="37" customFormat="1" ht="12">
      <c r="A178" s="29" t="s">
        <v>176</v>
      </c>
      <c r="B178" s="40" t="s">
        <v>32</v>
      </c>
      <c r="C178" s="31">
        <v>41</v>
      </c>
      <c r="D178" s="31">
        <v>5498</v>
      </c>
      <c r="E178" s="31">
        <v>63002492</v>
      </c>
      <c r="F178" s="31">
        <v>314092924.39999998</v>
      </c>
      <c r="G178" s="31">
        <v>213849276.80000001</v>
      </c>
      <c r="H178" s="31">
        <v>100243647.59999999</v>
      </c>
      <c r="I178" s="31">
        <v>9688046</v>
      </c>
      <c r="J178" s="31">
        <v>7225381.5999999996</v>
      </c>
    </row>
    <row r="179" spans="1:10" s="12" customFormat="1" ht="12">
      <c r="A179" s="11"/>
      <c r="B179" s="4" t="s">
        <v>326</v>
      </c>
      <c r="C179" s="5">
        <v>12</v>
      </c>
      <c r="D179" s="5">
        <v>92</v>
      </c>
      <c r="E179" s="5">
        <v>420670</v>
      </c>
      <c r="F179" s="5">
        <v>1680446</v>
      </c>
      <c r="G179" s="5">
        <v>1116422.2</v>
      </c>
      <c r="H179" s="5">
        <v>564023.80000000005</v>
      </c>
      <c r="I179" s="5">
        <v>14132</v>
      </c>
      <c r="J179" s="5">
        <v>-10470.200000000001</v>
      </c>
    </row>
    <row r="180" spans="1:10" s="12" customFormat="1" ht="12">
      <c r="A180" s="11"/>
      <c r="B180" s="4" t="s">
        <v>327</v>
      </c>
      <c r="C180" s="5">
        <v>6</v>
      </c>
      <c r="D180" s="5">
        <v>79</v>
      </c>
      <c r="E180" s="5">
        <v>541753</v>
      </c>
      <c r="F180" s="5">
        <v>1480960</v>
      </c>
      <c r="G180" s="5">
        <v>1034977</v>
      </c>
      <c r="H180" s="5">
        <v>445983</v>
      </c>
      <c r="I180" s="5">
        <v>17768</v>
      </c>
      <c r="J180" s="5">
        <v>-4597</v>
      </c>
    </row>
    <row r="181" spans="1:10" s="12" customFormat="1" ht="12">
      <c r="A181" s="11"/>
      <c r="B181" s="4" t="s">
        <v>328</v>
      </c>
      <c r="C181" s="5" t="s">
        <v>755</v>
      </c>
      <c r="D181" s="5">
        <v>60</v>
      </c>
      <c r="E181" s="5">
        <v>453915</v>
      </c>
      <c r="F181" s="5">
        <v>2106139.6</v>
      </c>
      <c r="G181" s="5">
        <v>1328564.2</v>
      </c>
      <c r="H181" s="5">
        <v>777575.39999999991</v>
      </c>
      <c r="I181" s="5">
        <v>10025</v>
      </c>
      <c r="J181" s="5">
        <v>-54993.600000000006</v>
      </c>
    </row>
    <row r="182" spans="1:10" s="12" customFormat="1" ht="12">
      <c r="A182" s="11"/>
      <c r="B182" s="4" t="s">
        <v>329</v>
      </c>
      <c r="C182" s="5" t="s">
        <v>755</v>
      </c>
      <c r="D182" s="5">
        <v>209</v>
      </c>
      <c r="E182" s="5">
        <v>1159730</v>
      </c>
      <c r="F182" s="5">
        <v>4469646</v>
      </c>
      <c r="G182" s="5">
        <v>2759440</v>
      </c>
      <c r="H182" s="5">
        <v>1710206</v>
      </c>
      <c r="I182" s="5">
        <v>154722</v>
      </c>
      <c r="J182" s="5">
        <v>319011</v>
      </c>
    </row>
    <row r="183" spans="1:10" s="12" customFormat="1" ht="12">
      <c r="A183" s="11"/>
      <c r="B183" s="4" t="s">
        <v>330</v>
      </c>
      <c r="C183" s="5">
        <v>7</v>
      </c>
      <c r="D183" s="5">
        <v>582</v>
      </c>
      <c r="E183" s="5">
        <v>5254128</v>
      </c>
      <c r="F183" s="5">
        <v>21150619.399999999</v>
      </c>
      <c r="G183" s="5">
        <v>14816749</v>
      </c>
      <c r="H183" s="5">
        <v>6333870.4000000004</v>
      </c>
      <c r="I183" s="5">
        <v>484728</v>
      </c>
      <c r="J183" s="5">
        <v>1014929.4</v>
      </c>
    </row>
    <row r="184" spans="1:10" s="12" customFormat="1" ht="12">
      <c r="A184" s="4"/>
      <c r="B184" s="4" t="s">
        <v>331</v>
      </c>
      <c r="C184" s="149">
        <v>7</v>
      </c>
      <c r="D184" s="5">
        <v>1926</v>
      </c>
      <c r="E184" s="5">
        <v>20257572</v>
      </c>
      <c r="F184" s="5">
        <v>75767012.400000006</v>
      </c>
      <c r="G184" s="5">
        <v>50098597.399999999</v>
      </c>
      <c r="H184" s="5">
        <v>25668415</v>
      </c>
      <c r="I184" s="5">
        <v>1389400</v>
      </c>
      <c r="J184" s="5">
        <v>3193827</v>
      </c>
    </row>
    <row r="185" spans="1:10" s="12" customFormat="1" ht="12">
      <c r="A185" s="11"/>
      <c r="B185" s="4" t="s">
        <v>332</v>
      </c>
      <c r="C185" s="5" t="s">
        <v>755</v>
      </c>
      <c r="D185" s="5">
        <v>2550</v>
      </c>
      <c r="E185" s="5">
        <v>34914724</v>
      </c>
      <c r="F185" s="5">
        <v>207438101</v>
      </c>
      <c r="G185" s="5">
        <v>142694527</v>
      </c>
      <c r="H185" s="5">
        <v>64743574</v>
      </c>
      <c r="I185" s="5">
        <v>7617271</v>
      </c>
      <c r="J185" s="5">
        <v>2767675</v>
      </c>
    </row>
    <row r="186" spans="1:10" s="37" customFormat="1" ht="12">
      <c r="A186" s="29" t="s">
        <v>177</v>
      </c>
      <c r="B186" s="40" t="s">
        <v>33</v>
      </c>
      <c r="C186" s="31">
        <v>17</v>
      </c>
      <c r="D186" s="31">
        <v>972</v>
      </c>
      <c r="E186" s="31">
        <v>13191882</v>
      </c>
      <c r="F186" s="31">
        <v>61381192</v>
      </c>
      <c r="G186" s="31">
        <v>36436708.199999996</v>
      </c>
      <c r="H186" s="31">
        <v>24944483.800000001</v>
      </c>
      <c r="I186" s="31">
        <v>1774835</v>
      </c>
      <c r="J186" s="31">
        <v>1912303.8</v>
      </c>
    </row>
    <row r="187" spans="1:10" s="12" customFormat="1" ht="12">
      <c r="A187" s="11"/>
      <c r="B187" s="4" t="s">
        <v>326</v>
      </c>
      <c r="C187" s="5" t="s">
        <v>755</v>
      </c>
      <c r="D187" s="5">
        <v>7</v>
      </c>
      <c r="E187" s="5">
        <v>118578</v>
      </c>
      <c r="F187" s="5">
        <v>326708</v>
      </c>
      <c r="G187" s="5">
        <v>184355</v>
      </c>
      <c r="H187" s="5">
        <v>142353</v>
      </c>
      <c r="I187" s="5">
        <v>14432</v>
      </c>
      <c r="J187" s="5">
        <v>2342</v>
      </c>
    </row>
    <row r="188" spans="1:10" s="12" customFormat="1" ht="12">
      <c r="A188" s="11"/>
      <c r="B188" s="4" t="s">
        <v>327</v>
      </c>
      <c r="C188" s="5" t="s">
        <v>755</v>
      </c>
      <c r="D188" s="5">
        <v>20</v>
      </c>
      <c r="E188" s="5">
        <v>132449</v>
      </c>
      <c r="F188" s="5">
        <v>559477</v>
      </c>
      <c r="G188" s="5">
        <v>555644</v>
      </c>
      <c r="H188" s="5">
        <v>3833</v>
      </c>
      <c r="I188" s="5">
        <v>2697</v>
      </c>
      <c r="J188" s="5">
        <v>3994</v>
      </c>
    </row>
    <row r="189" spans="1:10" s="12" customFormat="1" ht="12">
      <c r="A189" s="11"/>
      <c r="B189" s="4" t="s">
        <v>328</v>
      </c>
      <c r="C189" s="5" t="s">
        <v>755</v>
      </c>
      <c r="D189" s="5">
        <v>24</v>
      </c>
      <c r="E189" s="5">
        <v>154975</v>
      </c>
      <c r="F189" s="5">
        <v>1624355</v>
      </c>
      <c r="G189" s="5">
        <v>1265319.3999999999</v>
      </c>
      <c r="H189" s="5">
        <v>359035.6</v>
      </c>
      <c r="I189" s="5">
        <v>10943</v>
      </c>
      <c r="J189" s="5">
        <v>68770.600000000006</v>
      </c>
    </row>
    <row r="190" spans="1:10" s="12" customFormat="1" ht="12">
      <c r="A190" s="11"/>
      <c r="B190" s="4" t="s">
        <v>329</v>
      </c>
      <c r="C190" s="5" t="s">
        <v>755</v>
      </c>
      <c r="D190" s="5">
        <v>29</v>
      </c>
      <c r="E190" s="5">
        <v>388223</v>
      </c>
      <c r="F190" s="5">
        <v>1875952</v>
      </c>
      <c r="G190" s="5">
        <v>1138157</v>
      </c>
      <c r="H190" s="5">
        <v>737795</v>
      </c>
      <c r="I190" s="5">
        <v>19848</v>
      </c>
      <c r="J190" s="5">
        <v>52264</v>
      </c>
    </row>
    <row r="191" spans="1:10" s="139" customFormat="1">
      <c r="A191" s="137"/>
      <c r="B191" s="150" t="s">
        <v>330</v>
      </c>
      <c r="C191" s="138" t="s">
        <v>755</v>
      </c>
      <c r="D191" s="138">
        <v>145</v>
      </c>
      <c r="E191" s="138">
        <v>1604018</v>
      </c>
      <c r="F191" s="138">
        <v>8649772</v>
      </c>
      <c r="G191" s="138">
        <v>5824695.7999999998</v>
      </c>
      <c r="H191" s="138">
        <v>2825076.2</v>
      </c>
      <c r="I191" s="138">
        <v>195277</v>
      </c>
      <c r="J191" s="143">
        <v>180749.19999999998</v>
      </c>
    </row>
    <row r="192" spans="1:10" s="12" customFormat="1" ht="12">
      <c r="A192" s="108"/>
      <c r="B192" s="110" t="s">
        <v>331</v>
      </c>
      <c r="C192" s="144">
        <v>5</v>
      </c>
      <c r="D192" s="144">
        <v>624</v>
      </c>
      <c r="E192" s="144">
        <v>7011774</v>
      </c>
      <c r="F192" s="144">
        <v>27495306</v>
      </c>
      <c r="G192" s="144">
        <v>17034944</v>
      </c>
      <c r="H192" s="144">
        <v>10460362</v>
      </c>
      <c r="I192" s="144">
        <v>836445</v>
      </c>
      <c r="J192" s="144">
        <v>634638</v>
      </c>
    </row>
    <row r="193" spans="1:10" s="12" customFormat="1" ht="12">
      <c r="B193" s="12" t="s">
        <v>332</v>
      </c>
      <c r="C193" s="145" t="s">
        <v>755</v>
      </c>
      <c r="D193" s="145">
        <v>123</v>
      </c>
      <c r="E193" s="145">
        <v>3781865</v>
      </c>
      <c r="F193" s="145">
        <v>20849622</v>
      </c>
      <c r="G193" s="145">
        <v>10433593</v>
      </c>
      <c r="H193" s="145">
        <v>10416029</v>
      </c>
      <c r="I193" s="145">
        <v>695193</v>
      </c>
      <c r="J193" s="145">
        <v>969546</v>
      </c>
    </row>
    <row r="194" spans="1:10" s="12" customFormat="1">
      <c r="A194" s="175" t="s">
        <v>710</v>
      </c>
      <c r="B194" s="176"/>
      <c r="C194" s="176"/>
      <c r="D194" s="176"/>
      <c r="E194" s="176"/>
      <c r="F194" s="176"/>
      <c r="G194" s="176"/>
      <c r="H194" s="176"/>
      <c r="I194" s="176"/>
      <c r="J194" s="177"/>
    </row>
    <row r="195" spans="1:10" s="12" customFormat="1" ht="12">
      <c r="A195" s="137" t="s">
        <v>554</v>
      </c>
      <c r="B195" s="140"/>
      <c r="C195" s="44"/>
      <c r="D195" s="44"/>
      <c r="E195" s="44"/>
      <c r="F195" s="44"/>
      <c r="G195" s="44"/>
      <c r="H195" s="44"/>
      <c r="I195" s="44"/>
      <c r="J195" s="44"/>
    </row>
    <row r="196" spans="1:10" s="12" customFormat="1" ht="12">
      <c r="C196" s="145"/>
      <c r="D196" s="145"/>
      <c r="E196" s="145"/>
      <c r="F196" s="145"/>
      <c r="G196" s="145"/>
      <c r="H196" s="145"/>
      <c r="I196" s="145"/>
      <c r="J196" s="145"/>
    </row>
    <row r="197" spans="1:10" s="12" customFormat="1" ht="12">
      <c r="C197" s="145"/>
      <c r="D197" s="145"/>
      <c r="E197" s="145"/>
      <c r="F197" s="145"/>
      <c r="G197" s="145"/>
      <c r="H197" s="145"/>
      <c r="I197" s="145"/>
      <c r="J197" s="145"/>
    </row>
    <row r="198" spans="1:10" s="12" customFormat="1" ht="12">
      <c r="C198" s="145"/>
      <c r="D198" s="145"/>
      <c r="E198" s="145"/>
      <c r="F198" s="145"/>
      <c r="G198" s="145"/>
      <c r="H198" s="145"/>
      <c r="I198" s="145"/>
      <c r="J198" s="145"/>
    </row>
    <row r="199" spans="1:10" s="12" customFormat="1" ht="12">
      <c r="C199" s="145"/>
      <c r="D199" s="145"/>
      <c r="E199" s="145"/>
      <c r="F199" s="145"/>
      <c r="G199" s="145"/>
      <c r="H199" s="145"/>
      <c r="I199" s="145"/>
      <c r="J199" s="145"/>
    </row>
    <row r="200" spans="1:10" s="12" customFormat="1" ht="12">
      <c r="C200" s="145"/>
      <c r="D200" s="145"/>
      <c r="E200" s="145"/>
      <c r="F200" s="145"/>
      <c r="G200" s="145"/>
      <c r="H200" s="145"/>
      <c r="I200" s="145"/>
      <c r="J200" s="145"/>
    </row>
    <row r="201" spans="1:10" s="12" customFormat="1" ht="12">
      <c r="C201" s="145"/>
      <c r="D201" s="145"/>
      <c r="E201" s="145"/>
      <c r="F201" s="145"/>
      <c r="G201" s="145"/>
      <c r="H201" s="145"/>
      <c r="I201" s="145"/>
      <c r="J201" s="145"/>
    </row>
    <row r="202" spans="1:10" s="12" customFormat="1" ht="12">
      <c r="C202" s="145"/>
      <c r="D202" s="145"/>
      <c r="E202" s="145"/>
      <c r="F202" s="145"/>
      <c r="G202" s="145"/>
      <c r="H202" s="145"/>
      <c r="I202" s="145"/>
      <c r="J202" s="145"/>
    </row>
    <row r="203" spans="1:10" s="12" customFormat="1" ht="12">
      <c r="C203" s="145"/>
      <c r="D203" s="145"/>
      <c r="E203" s="145"/>
      <c r="F203" s="145"/>
      <c r="G203" s="145"/>
      <c r="H203" s="145"/>
      <c r="I203" s="145"/>
      <c r="J203" s="145"/>
    </row>
    <row r="204" spans="1:10" s="12" customFormat="1" ht="12">
      <c r="C204" s="145"/>
      <c r="D204" s="145"/>
      <c r="E204" s="145"/>
      <c r="F204" s="145"/>
      <c r="G204" s="145"/>
      <c r="H204" s="145"/>
      <c r="I204" s="145"/>
      <c r="J204" s="145"/>
    </row>
    <row r="205" spans="1:10" s="12" customFormat="1" ht="12">
      <c r="C205" s="145"/>
      <c r="D205" s="145"/>
      <c r="E205" s="145"/>
      <c r="F205" s="145"/>
      <c r="G205" s="145"/>
      <c r="H205" s="145"/>
      <c r="I205" s="145"/>
      <c r="J205" s="145"/>
    </row>
    <row r="206" spans="1:10" s="12" customFormat="1" ht="12">
      <c r="C206" s="145"/>
      <c r="D206" s="145"/>
      <c r="E206" s="145"/>
      <c r="F206" s="145"/>
      <c r="G206" s="145"/>
      <c r="H206" s="145"/>
      <c r="I206" s="145"/>
      <c r="J206" s="145"/>
    </row>
    <row r="207" spans="1:10" s="12" customFormat="1" ht="12">
      <c r="C207" s="145"/>
      <c r="D207" s="145"/>
      <c r="E207" s="145"/>
      <c r="F207" s="145"/>
      <c r="G207" s="145"/>
      <c r="H207" s="145"/>
      <c r="I207" s="145"/>
      <c r="J207" s="145"/>
    </row>
    <row r="208" spans="1:10" s="12" customFormat="1" ht="12">
      <c r="C208" s="145"/>
      <c r="D208" s="145"/>
      <c r="E208" s="145"/>
      <c r="F208" s="145"/>
      <c r="G208" s="145"/>
      <c r="H208" s="145"/>
      <c r="I208" s="145"/>
      <c r="J208" s="145"/>
    </row>
    <row r="209" spans="3:10" s="12" customFormat="1" ht="12">
      <c r="C209" s="145"/>
      <c r="D209" s="145"/>
      <c r="E209" s="145"/>
      <c r="F209" s="145"/>
      <c r="G209" s="145"/>
      <c r="H209" s="145"/>
      <c r="I209" s="145"/>
      <c r="J209" s="145"/>
    </row>
    <row r="210" spans="3:10" s="12" customFormat="1" ht="12">
      <c r="C210" s="145"/>
      <c r="D210" s="145"/>
      <c r="E210" s="145"/>
      <c r="F210" s="145"/>
      <c r="G210" s="145"/>
      <c r="H210" s="145"/>
      <c r="I210" s="145"/>
      <c r="J210" s="145"/>
    </row>
    <row r="211" spans="3:10" s="12" customFormat="1" ht="12">
      <c r="C211" s="145"/>
      <c r="D211" s="145"/>
      <c r="E211" s="145"/>
      <c r="F211" s="145"/>
      <c r="G211" s="145"/>
      <c r="H211" s="145"/>
      <c r="I211" s="145"/>
      <c r="J211" s="145"/>
    </row>
    <row r="212" spans="3:10" s="12" customFormat="1" ht="12">
      <c r="C212" s="145"/>
      <c r="D212" s="145"/>
      <c r="E212" s="145"/>
      <c r="F212" s="145"/>
      <c r="G212" s="145"/>
      <c r="H212" s="145"/>
      <c r="I212" s="145"/>
      <c r="J212" s="145"/>
    </row>
    <row r="213" spans="3:10" s="12" customFormat="1" ht="12">
      <c r="C213" s="145"/>
      <c r="D213" s="145"/>
      <c r="E213" s="145"/>
      <c r="F213" s="145"/>
      <c r="G213" s="145"/>
      <c r="H213" s="145"/>
      <c r="I213" s="145"/>
      <c r="J213" s="145"/>
    </row>
    <row r="214" spans="3:10" s="12" customFormat="1" ht="12">
      <c r="C214" s="145"/>
      <c r="D214" s="145"/>
      <c r="E214" s="145"/>
      <c r="F214" s="145"/>
      <c r="G214" s="145"/>
      <c r="H214" s="145"/>
      <c r="I214" s="145"/>
      <c r="J214" s="145"/>
    </row>
    <row r="215" spans="3:10" s="12" customFormat="1" ht="12">
      <c r="C215" s="145"/>
      <c r="D215" s="145"/>
      <c r="E215" s="145"/>
      <c r="F215" s="145"/>
      <c r="G215" s="145"/>
      <c r="H215" s="145"/>
      <c r="I215" s="145"/>
      <c r="J215" s="145"/>
    </row>
    <row r="216" spans="3:10" s="12" customFormat="1" ht="12">
      <c r="C216" s="145"/>
      <c r="D216" s="145"/>
      <c r="E216" s="145"/>
      <c r="F216" s="145"/>
      <c r="G216" s="145"/>
      <c r="H216" s="145"/>
      <c r="I216" s="145"/>
      <c r="J216" s="145"/>
    </row>
    <row r="217" spans="3:10" s="12" customFormat="1" ht="12">
      <c r="C217" s="145"/>
      <c r="D217" s="145"/>
      <c r="E217" s="145"/>
      <c r="F217" s="145"/>
      <c r="G217" s="145"/>
      <c r="H217" s="145"/>
      <c r="I217" s="145"/>
      <c r="J217" s="145"/>
    </row>
    <row r="218" spans="3:10" s="12" customFormat="1" ht="12">
      <c r="C218" s="145"/>
      <c r="D218" s="145"/>
      <c r="E218" s="145"/>
      <c r="F218" s="145"/>
      <c r="G218" s="145"/>
      <c r="H218" s="145"/>
      <c r="I218" s="145"/>
      <c r="J218" s="145"/>
    </row>
    <row r="219" spans="3:10" s="12" customFormat="1" ht="12">
      <c r="C219" s="145"/>
      <c r="D219" s="145"/>
      <c r="E219" s="145"/>
      <c r="F219" s="145"/>
      <c r="G219" s="145"/>
      <c r="H219" s="145"/>
      <c r="I219" s="145"/>
      <c r="J219" s="145"/>
    </row>
    <row r="220" spans="3:10" s="12" customFormat="1" ht="12">
      <c r="C220" s="145"/>
      <c r="D220" s="145"/>
      <c r="E220" s="145"/>
      <c r="F220" s="145"/>
      <c r="G220" s="145"/>
      <c r="H220" s="145"/>
      <c r="I220" s="145"/>
      <c r="J220" s="145"/>
    </row>
    <row r="221" spans="3:10" s="12" customFormat="1" ht="12">
      <c r="C221" s="145"/>
      <c r="D221" s="145"/>
      <c r="E221" s="145"/>
      <c r="F221" s="145"/>
      <c r="G221" s="145"/>
      <c r="H221" s="145"/>
      <c r="I221" s="145"/>
      <c r="J221" s="145"/>
    </row>
    <row r="222" spans="3:10" s="12" customFormat="1" ht="12">
      <c r="C222" s="145"/>
      <c r="D222" s="145"/>
      <c r="E222" s="145"/>
      <c r="F222" s="145"/>
      <c r="G222" s="145"/>
      <c r="H222" s="145"/>
      <c r="I222" s="145"/>
      <c r="J222" s="145"/>
    </row>
    <row r="223" spans="3:10" s="12" customFormat="1" ht="12">
      <c r="C223" s="145"/>
      <c r="D223" s="145"/>
      <c r="E223" s="145"/>
      <c r="F223" s="145"/>
      <c r="G223" s="145"/>
      <c r="H223" s="145"/>
      <c r="I223" s="145"/>
      <c r="J223" s="145"/>
    </row>
    <row r="224" spans="3:10" s="12" customFormat="1" ht="12">
      <c r="C224" s="145"/>
      <c r="D224" s="145"/>
      <c r="E224" s="145"/>
      <c r="F224" s="145"/>
      <c r="G224" s="145"/>
      <c r="H224" s="145"/>
      <c r="I224" s="145"/>
      <c r="J224" s="145"/>
    </row>
    <row r="225" spans="3:10" s="12" customFormat="1" ht="12">
      <c r="C225" s="145"/>
      <c r="D225" s="145"/>
      <c r="E225" s="145"/>
      <c r="F225" s="145"/>
      <c r="G225" s="145"/>
      <c r="H225" s="145"/>
      <c r="I225" s="145"/>
      <c r="J225" s="145"/>
    </row>
    <row r="226" spans="3:10" s="12" customFormat="1" ht="12">
      <c r="C226" s="145"/>
      <c r="D226" s="145"/>
      <c r="E226" s="145"/>
      <c r="F226" s="145"/>
      <c r="G226" s="145"/>
      <c r="H226" s="145"/>
      <c r="I226" s="145"/>
      <c r="J226" s="145"/>
    </row>
    <row r="227" spans="3:10" s="12" customFormat="1" ht="12">
      <c r="C227" s="145"/>
      <c r="D227" s="145"/>
      <c r="E227" s="145"/>
      <c r="F227" s="145"/>
      <c r="G227" s="145"/>
      <c r="H227" s="145"/>
      <c r="I227" s="145"/>
      <c r="J227" s="145"/>
    </row>
    <row r="228" spans="3:10" s="12" customFormat="1" ht="12">
      <c r="C228" s="145"/>
      <c r="D228" s="145"/>
      <c r="E228" s="145"/>
      <c r="F228" s="145"/>
      <c r="G228" s="145"/>
      <c r="H228" s="145"/>
      <c r="I228" s="145"/>
      <c r="J228" s="145"/>
    </row>
    <row r="229" spans="3:10" s="12" customFormat="1" ht="12">
      <c r="C229" s="145"/>
      <c r="D229" s="145"/>
      <c r="E229" s="145"/>
      <c r="F229" s="145"/>
      <c r="G229" s="145"/>
      <c r="H229" s="145"/>
      <c r="I229" s="145"/>
      <c r="J229" s="145"/>
    </row>
    <row r="230" spans="3:10" s="12" customFormat="1" ht="12">
      <c r="C230" s="145"/>
      <c r="D230" s="145"/>
      <c r="E230" s="145"/>
      <c r="F230" s="145"/>
      <c r="G230" s="145"/>
      <c r="H230" s="145"/>
      <c r="I230" s="145"/>
      <c r="J230" s="145"/>
    </row>
    <row r="231" spans="3:10" s="12" customFormat="1" ht="12">
      <c r="C231" s="145"/>
      <c r="D231" s="145"/>
      <c r="E231" s="145"/>
      <c r="F231" s="145"/>
      <c r="G231" s="145"/>
      <c r="H231" s="145"/>
      <c r="I231" s="145"/>
      <c r="J231" s="145"/>
    </row>
    <row r="232" spans="3:10" s="12" customFormat="1" ht="12">
      <c r="C232" s="145"/>
      <c r="D232" s="145"/>
      <c r="E232" s="145"/>
      <c r="F232" s="145"/>
      <c r="G232" s="145"/>
      <c r="H232" s="145"/>
      <c r="I232" s="145"/>
      <c r="J232" s="145"/>
    </row>
    <row r="233" spans="3:10" s="10" customFormat="1" ht="12">
      <c r="C233" s="146"/>
      <c r="D233" s="146"/>
      <c r="E233" s="146"/>
      <c r="F233" s="146"/>
      <c r="G233" s="146"/>
      <c r="H233" s="146"/>
      <c r="I233" s="146"/>
      <c r="J233" s="146"/>
    </row>
    <row r="234" spans="3:10" s="10" customFormat="1" ht="12">
      <c r="C234" s="146"/>
      <c r="D234" s="146"/>
      <c r="E234" s="146"/>
      <c r="F234" s="146"/>
      <c r="G234" s="146"/>
      <c r="H234" s="146"/>
      <c r="I234" s="146"/>
      <c r="J234" s="146"/>
    </row>
    <row r="235" spans="3:10" s="10" customFormat="1" ht="12">
      <c r="C235" s="146"/>
      <c r="D235" s="146"/>
      <c r="E235" s="146"/>
      <c r="F235" s="146"/>
      <c r="G235" s="146"/>
      <c r="H235" s="146"/>
      <c r="I235" s="146"/>
      <c r="J235" s="146"/>
    </row>
    <row r="236" spans="3:10" s="10" customFormat="1" ht="12">
      <c r="C236" s="146"/>
      <c r="D236" s="146"/>
      <c r="E236" s="146"/>
      <c r="F236" s="146"/>
      <c r="G236" s="146"/>
      <c r="H236" s="146"/>
      <c r="I236" s="146"/>
      <c r="J236" s="146"/>
    </row>
    <row r="237" spans="3:10" s="10" customFormat="1" ht="12">
      <c r="C237" s="146"/>
      <c r="D237" s="146"/>
      <c r="E237" s="146"/>
      <c r="F237" s="146"/>
      <c r="G237" s="146"/>
      <c r="H237" s="146"/>
      <c r="I237" s="146"/>
      <c r="J237" s="146"/>
    </row>
    <row r="238" spans="3:10" s="10" customFormat="1" ht="12">
      <c r="C238" s="146"/>
      <c r="D238" s="146"/>
      <c r="E238" s="146"/>
      <c r="F238" s="146"/>
      <c r="G238" s="146"/>
      <c r="H238" s="146"/>
      <c r="I238" s="146"/>
      <c r="J238" s="146"/>
    </row>
    <row r="239" spans="3:10" s="10" customFormat="1" ht="12">
      <c r="C239" s="146"/>
      <c r="D239" s="146"/>
      <c r="E239" s="146"/>
      <c r="F239" s="146"/>
      <c r="G239" s="146"/>
      <c r="H239" s="146"/>
      <c r="I239" s="146"/>
      <c r="J239" s="146"/>
    </row>
    <row r="240" spans="3:10" s="10" customFormat="1" ht="12">
      <c r="C240" s="146"/>
      <c r="D240" s="146"/>
      <c r="E240" s="146"/>
      <c r="F240" s="146"/>
      <c r="G240" s="146"/>
      <c r="H240" s="146"/>
      <c r="I240" s="146"/>
      <c r="J240" s="146"/>
    </row>
    <row r="241" spans="3:10" s="10" customFormat="1" ht="12">
      <c r="C241" s="146"/>
      <c r="D241" s="146"/>
      <c r="E241" s="146"/>
      <c r="F241" s="146"/>
      <c r="G241" s="146"/>
      <c r="H241" s="146"/>
      <c r="I241" s="146"/>
      <c r="J241" s="146"/>
    </row>
    <row r="242" spans="3:10" s="10" customFormat="1" ht="12">
      <c r="C242" s="146"/>
      <c r="D242" s="146"/>
      <c r="E242" s="146"/>
      <c r="F242" s="146"/>
      <c r="G242" s="146"/>
      <c r="H242" s="146"/>
      <c r="I242" s="146"/>
      <c r="J242" s="146"/>
    </row>
    <row r="243" spans="3:10" s="10" customFormat="1" ht="12">
      <c r="C243" s="146"/>
      <c r="D243" s="146"/>
      <c r="E243" s="146"/>
      <c r="F243" s="146"/>
      <c r="G243" s="146"/>
      <c r="H243" s="146"/>
      <c r="I243" s="146"/>
      <c r="J243" s="146"/>
    </row>
    <row r="244" spans="3:10" s="10" customFormat="1" ht="12">
      <c r="C244" s="146"/>
      <c r="D244" s="146"/>
      <c r="E244" s="146"/>
      <c r="F244" s="146"/>
      <c r="G244" s="146"/>
      <c r="H244" s="146"/>
      <c r="I244" s="146"/>
      <c r="J244" s="146"/>
    </row>
    <row r="245" spans="3:10" s="10" customFormat="1" ht="12">
      <c r="C245" s="146"/>
      <c r="D245" s="146"/>
      <c r="E245" s="146"/>
      <c r="F245" s="146"/>
      <c r="G245" s="146"/>
      <c r="H245" s="146"/>
      <c r="I245" s="146"/>
      <c r="J245" s="146"/>
    </row>
    <row r="246" spans="3:10" s="10" customFormat="1" ht="12">
      <c r="C246" s="146"/>
      <c r="D246" s="146"/>
      <c r="E246" s="146"/>
      <c r="F246" s="146"/>
      <c r="G246" s="146"/>
      <c r="H246" s="146"/>
      <c r="I246" s="146"/>
      <c r="J246" s="146"/>
    </row>
    <row r="247" spans="3:10" s="10" customFormat="1" ht="12">
      <c r="C247" s="146"/>
      <c r="D247" s="146"/>
      <c r="E247" s="146"/>
      <c r="F247" s="146"/>
      <c r="G247" s="146"/>
      <c r="H247" s="146"/>
      <c r="I247" s="146"/>
      <c r="J247" s="146"/>
    </row>
    <row r="248" spans="3:10" s="10" customFormat="1" ht="12">
      <c r="C248" s="146"/>
      <c r="D248" s="146"/>
      <c r="E248" s="146"/>
      <c r="F248" s="146"/>
      <c r="G248" s="146"/>
      <c r="H248" s="146"/>
      <c r="I248" s="146"/>
      <c r="J248" s="146"/>
    </row>
    <row r="249" spans="3:10" s="10" customFormat="1" ht="12">
      <c r="C249" s="146"/>
      <c r="D249" s="146"/>
      <c r="E249" s="146"/>
      <c r="F249" s="146"/>
      <c r="G249" s="146"/>
      <c r="H249" s="146"/>
      <c r="I249" s="146"/>
      <c r="J249" s="146"/>
    </row>
    <row r="250" spans="3:10" s="10" customFormat="1" ht="12">
      <c r="C250" s="146"/>
      <c r="D250" s="146"/>
      <c r="E250" s="146"/>
      <c r="F250" s="146"/>
      <c r="G250" s="146"/>
      <c r="H250" s="146"/>
      <c r="I250" s="146"/>
      <c r="J250" s="146"/>
    </row>
    <row r="251" spans="3:10" s="10" customFormat="1" ht="12">
      <c r="C251" s="146"/>
      <c r="D251" s="146"/>
      <c r="E251" s="146"/>
      <c r="F251" s="146"/>
      <c r="G251" s="146"/>
      <c r="H251" s="146"/>
      <c r="I251" s="146"/>
      <c r="J251" s="146"/>
    </row>
    <row r="252" spans="3:10" s="10" customFormat="1" ht="12">
      <c r="C252" s="146"/>
      <c r="D252" s="146"/>
      <c r="E252" s="146"/>
      <c r="F252" s="146"/>
      <c r="G252" s="146"/>
      <c r="H252" s="146"/>
      <c r="I252" s="146"/>
      <c r="J252" s="146"/>
    </row>
    <row r="253" spans="3:10" s="10" customFormat="1" ht="12">
      <c r="C253" s="146"/>
      <c r="D253" s="146"/>
      <c r="E253" s="146"/>
      <c r="F253" s="146"/>
      <c r="G253" s="146"/>
      <c r="H253" s="146"/>
      <c r="I253" s="146"/>
      <c r="J253" s="146"/>
    </row>
    <row r="254" spans="3:10" s="10" customFormat="1" ht="12">
      <c r="C254" s="146"/>
      <c r="D254" s="146"/>
      <c r="E254" s="146"/>
      <c r="F254" s="146"/>
      <c r="G254" s="146"/>
      <c r="H254" s="146"/>
      <c r="I254" s="146"/>
      <c r="J254" s="146"/>
    </row>
    <row r="255" spans="3:10" s="10" customFormat="1" ht="12">
      <c r="C255" s="146"/>
      <c r="D255" s="146"/>
      <c r="E255" s="146"/>
      <c r="F255" s="146"/>
      <c r="G255" s="146"/>
      <c r="H255" s="146"/>
      <c r="I255" s="146"/>
      <c r="J255" s="146"/>
    </row>
    <row r="256" spans="3:10" s="10" customFormat="1" ht="12">
      <c r="C256" s="146"/>
      <c r="D256" s="146"/>
      <c r="E256" s="146"/>
      <c r="F256" s="146"/>
      <c r="G256" s="146"/>
      <c r="H256" s="146"/>
      <c r="I256" s="146"/>
      <c r="J256" s="146"/>
    </row>
    <row r="257" spans="3:10" s="10" customFormat="1" ht="12">
      <c r="C257" s="146"/>
      <c r="D257" s="146"/>
      <c r="E257" s="146"/>
      <c r="F257" s="146"/>
      <c r="G257" s="146"/>
      <c r="H257" s="146"/>
      <c r="I257" s="146"/>
      <c r="J257" s="146"/>
    </row>
    <row r="258" spans="3:10" s="10" customFormat="1" ht="12">
      <c r="C258" s="146"/>
      <c r="D258" s="146"/>
      <c r="E258" s="146"/>
      <c r="F258" s="146"/>
      <c r="G258" s="146"/>
      <c r="H258" s="146"/>
      <c r="I258" s="146"/>
      <c r="J258" s="146"/>
    </row>
    <row r="259" spans="3:10" s="10" customFormat="1" ht="12">
      <c r="C259" s="146"/>
      <c r="D259" s="146"/>
      <c r="E259" s="146"/>
      <c r="F259" s="146"/>
      <c r="G259" s="146"/>
      <c r="H259" s="146"/>
      <c r="I259" s="146"/>
      <c r="J259" s="146"/>
    </row>
    <row r="260" spans="3:10" s="10" customFormat="1" ht="12">
      <c r="C260" s="146"/>
      <c r="D260" s="146"/>
      <c r="E260" s="146"/>
      <c r="F260" s="146"/>
      <c r="G260" s="146"/>
      <c r="H260" s="146"/>
      <c r="I260" s="146"/>
      <c r="J260" s="146"/>
    </row>
    <row r="261" spans="3:10" s="10" customFormat="1" ht="12">
      <c r="C261" s="146"/>
      <c r="D261" s="146"/>
      <c r="E261" s="146"/>
      <c r="F261" s="146"/>
      <c r="G261" s="146"/>
      <c r="H261" s="146"/>
      <c r="I261" s="146"/>
      <c r="J261" s="146"/>
    </row>
    <row r="262" spans="3:10" s="10" customFormat="1" ht="12">
      <c r="C262" s="146"/>
      <c r="D262" s="146"/>
      <c r="E262" s="146"/>
      <c r="F262" s="146"/>
      <c r="G262" s="146"/>
      <c r="H262" s="146"/>
      <c r="I262" s="146"/>
      <c r="J262" s="146"/>
    </row>
    <row r="263" spans="3:10" s="10" customFormat="1" ht="12">
      <c r="C263" s="146"/>
      <c r="D263" s="146"/>
      <c r="E263" s="146"/>
      <c r="F263" s="146"/>
      <c r="G263" s="146"/>
      <c r="H263" s="146"/>
      <c r="I263" s="146"/>
      <c r="J263" s="146"/>
    </row>
    <row r="264" spans="3:10" s="10" customFormat="1" ht="12">
      <c r="C264" s="146"/>
      <c r="D264" s="146"/>
      <c r="E264" s="146"/>
      <c r="F264" s="146"/>
      <c r="G264" s="146"/>
      <c r="H264" s="146"/>
      <c r="I264" s="146"/>
      <c r="J264" s="146"/>
    </row>
    <row r="265" spans="3:10" s="10" customFormat="1" ht="12">
      <c r="C265" s="146"/>
      <c r="D265" s="146"/>
      <c r="E265" s="146"/>
      <c r="F265" s="146"/>
      <c r="G265" s="146"/>
      <c r="H265" s="146"/>
      <c r="I265" s="146"/>
      <c r="J265" s="146"/>
    </row>
    <row r="266" spans="3:10" s="10" customFormat="1" ht="12">
      <c r="C266" s="146"/>
      <c r="D266" s="146"/>
      <c r="E266" s="146"/>
      <c r="F266" s="146"/>
      <c r="G266" s="146"/>
      <c r="H266" s="146"/>
      <c r="I266" s="146"/>
      <c r="J266" s="146"/>
    </row>
    <row r="267" spans="3:10" s="10" customFormat="1" ht="12">
      <c r="C267" s="146"/>
      <c r="D267" s="146"/>
      <c r="E267" s="146"/>
      <c r="F267" s="146"/>
      <c r="G267" s="146"/>
      <c r="H267" s="146"/>
      <c r="I267" s="146"/>
      <c r="J267" s="146"/>
    </row>
    <row r="268" spans="3:10" s="10" customFormat="1" ht="12">
      <c r="C268" s="146"/>
      <c r="D268" s="146"/>
      <c r="E268" s="146"/>
      <c r="F268" s="146"/>
      <c r="G268" s="146"/>
      <c r="H268" s="146"/>
      <c r="I268" s="146"/>
      <c r="J268" s="146"/>
    </row>
    <row r="269" spans="3:10" s="10" customFormat="1" ht="12">
      <c r="C269" s="146"/>
      <c r="D269" s="146"/>
      <c r="E269" s="146"/>
      <c r="F269" s="146"/>
      <c r="G269" s="146"/>
      <c r="H269" s="146"/>
      <c r="I269" s="146"/>
      <c r="J269" s="146"/>
    </row>
    <row r="270" spans="3:10" s="10" customFormat="1" ht="12">
      <c r="C270" s="146"/>
      <c r="D270" s="146"/>
      <c r="E270" s="146"/>
      <c r="F270" s="146"/>
      <c r="G270" s="146"/>
      <c r="H270" s="146"/>
      <c r="I270" s="146"/>
      <c r="J270" s="146"/>
    </row>
    <row r="271" spans="3:10" s="10" customFormat="1" ht="12">
      <c r="C271" s="146"/>
      <c r="D271" s="146"/>
      <c r="E271" s="146"/>
      <c r="F271" s="146"/>
      <c r="G271" s="146"/>
      <c r="H271" s="146"/>
      <c r="I271" s="146"/>
      <c r="J271" s="146"/>
    </row>
    <row r="272" spans="3:10" s="10" customFormat="1" ht="12">
      <c r="C272" s="146"/>
      <c r="D272" s="146"/>
      <c r="E272" s="146"/>
      <c r="F272" s="146"/>
      <c r="G272" s="146"/>
      <c r="H272" s="146"/>
      <c r="I272" s="146"/>
      <c r="J272" s="146"/>
    </row>
    <row r="273" spans="3:10" s="10" customFormat="1" ht="12">
      <c r="C273" s="146"/>
      <c r="D273" s="146"/>
      <c r="E273" s="146"/>
      <c r="F273" s="146"/>
      <c r="G273" s="146"/>
      <c r="H273" s="146"/>
      <c r="I273" s="146"/>
      <c r="J273" s="146"/>
    </row>
    <row r="274" spans="3:10" s="10" customFormat="1" ht="12">
      <c r="C274" s="146"/>
      <c r="D274" s="146"/>
      <c r="E274" s="146"/>
      <c r="F274" s="146"/>
      <c r="G274" s="146"/>
      <c r="H274" s="146"/>
      <c r="I274" s="146"/>
      <c r="J274" s="146"/>
    </row>
    <row r="275" spans="3:10" s="10" customFormat="1" ht="12">
      <c r="C275" s="146"/>
      <c r="D275" s="146"/>
      <c r="E275" s="146"/>
      <c r="F275" s="146"/>
      <c r="G275" s="146"/>
      <c r="H275" s="146"/>
      <c r="I275" s="146"/>
      <c r="J275" s="146"/>
    </row>
    <row r="276" spans="3:10" s="10" customFormat="1" ht="12">
      <c r="C276" s="146"/>
      <c r="D276" s="146"/>
      <c r="E276" s="146"/>
      <c r="F276" s="146"/>
      <c r="G276" s="146"/>
      <c r="H276" s="146"/>
      <c r="I276" s="146"/>
      <c r="J276" s="146"/>
    </row>
    <row r="277" spans="3:10" s="10" customFormat="1" ht="12">
      <c r="C277" s="146"/>
      <c r="D277" s="146"/>
      <c r="E277" s="146"/>
      <c r="F277" s="146"/>
      <c r="G277" s="146"/>
      <c r="H277" s="146"/>
      <c r="I277" s="146"/>
      <c r="J277" s="146"/>
    </row>
    <row r="278" spans="3:10" s="10" customFormat="1" ht="12">
      <c r="C278" s="146"/>
      <c r="D278" s="146"/>
      <c r="E278" s="146"/>
      <c r="F278" s="146"/>
      <c r="G278" s="146"/>
      <c r="H278" s="146"/>
      <c r="I278" s="146"/>
      <c r="J278" s="146"/>
    </row>
    <row r="279" spans="3:10" s="10" customFormat="1" ht="12">
      <c r="C279" s="146"/>
      <c r="D279" s="146"/>
      <c r="E279" s="146"/>
      <c r="F279" s="146"/>
      <c r="G279" s="146"/>
      <c r="H279" s="146"/>
      <c r="I279" s="146"/>
      <c r="J279" s="146"/>
    </row>
    <row r="280" spans="3:10" s="10" customFormat="1" ht="12">
      <c r="C280" s="146"/>
      <c r="D280" s="146"/>
      <c r="E280" s="146"/>
      <c r="F280" s="146"/>
      <c r="G280" s="146"/>
      <c r="H280" s="146"/>
      <c r="I280" s="146"/>
      <c r="J280" s="146"/>
    </row>
    <row r="281" spans="3:10" s="10" customFormat="1" ht="12">
      <c r="C281" s="146"/>
      <c r="D281" s="146"/>
      <c r="E281" s="146"/>
      <c r="F281" s="146"/>
      <c r="G281" s="146"/>
      <c r="H281" s="146"/>
      <c r="I281" s="146"/>
      <c r="J281" s="146"/>
    </row>
    <row r="282" spans="3:10" s="10" customFormat="1" ht="12">
      <c r="C282" s="146"/>
      <c r="D282" s="146"/>
      <c r="E282" s="146"/>
      <c r="F282" s="146"/>
      <c r="G282" s="146"/>
      <c r="H282" s="146"/>
      <c r="I282" s="146"/>
      <c r="J282" s="146"/>
    </row>
    <row r="283" spans="3:10" s="10" customFormat="1" ht="12">
      <c r="C283" s="146"/>
      <c r="D283" s="146"/>
      <c r="E283" s="146"/>
      <c r="F283" s="146"/>
      <c r="G283" s="146"/>
      <c r="H283" s="146"/>
      <c r="I283" s="146"/>
      <c r="J283" s="146"/>
    </row>
    <row r="284" spans="3:10" s="10" customFormat="1" ht="12">
      <c r="C284" s="146"/>
      <c r="D284" s="146"/>
      <c r="E284" s="146"/>
      <c r="F284" s="146"/>
      <c r="G284" s="146"/>
      <c r="H284" s="146"/>
      <c r="I284" s="146"/>
      <c r="J284" s="146"/>
    </row>
    <row r="285" spans="3:10" s="10" customFormat="1" ht="12">
      <c r="C285" s="146"/>
      <c r="D285" s="146"/>
      <c r="E285" s="146"/>
      <c r="F285" s="146"/>
      <c r="G285" s="146"/>
      <c r="H285" s="146"/>
      <c r="I285" s="146"/>
      <c r="J285" s="146"/>
    </row>
    <row r="286" spans="3:10" s="10" customFormat="1" ht="12">
      <c r="C286" s="146"/>
      <c r="D286" s="146"/>
      <c r="E286" s="146"/>
      <c r="F286" s="146"/>
      <c r="G286" s="146"/>
      <c r="H286" s="146"/>
      <c r="I286" s="146"/>
      <c r="J286" s="146"/>
    </row>
    <row r="287" spans="3:10" s="10" customFormat="1" ht="12">
      <c r="C287" s="146"/>
      <c r="D287" s="146"/>
      <c r="E287" s="146"/>
      <c r="F287" s="146"/>
      <c r="G287" s="146"/>
      <c r="H287" s="146"/>
      <c r="I287" s="146"/>
      <c r="J287" s="146"/>
    </row>
    <row r="288" spans="3:10" s="10" customFormat="1" ht="12">
      <c r="C288" s="146"/>
      <c r="D288" s="146"/>
      <c r="E288" s="146"/>
      <c r="F288" s="146"/>
      <c r="G288" s="146"/>
      <c r="H288" s="146"/>
      <c r="I288" s="146"/>
      <c r="J288" s="146"/>
    </row>
    <row r="289" spans="3:10" s="10" customFormat="1" ht="12">
      <c r="C289" s="146"/>
      <c r="D289" s="146"/>
      <c r="E289" s="146"/>
      <c r="F289" s="146"/>
      <c r="G289" s="146"/>
      <c r="H289" s="146"/>
      <c r="I289" s="146"/>
      <c r="J289" s="146"/>
    </row>
    <row r="290" spans="3:10" s="10" customFormat="1" ht="12">
      <c r="C290" s="146"/>
      <c r="D290" s="146"/>
      <c r="E290" s="146"/>
      <c r="F290" s="146"/>
      <c r="G290" s="146"/>
      <c r="H290" s="146"/>
      <c r="I290" s="146"/>
      <c r="J290" s="146"/>
    </row>
    <row r="291" spans="3:10" s="10" customFormat="1" ht="12">
      <c r="C291" s="146"/>
      <c r="D291" s="146"/>
      <c r="E291" s="146"/>
      <c r="F291" s="146"/>
      <c r="G291" s="146"/>
      <c r="H291" s="146"/>
      <c r="I291" s="146"/>
      <c r="J291" s="146"/>
    </row>
    <row r="292" spans="3:10" s="10" customFormat="1" ht="12">
      <c r="C292" s="146"/>
      <c r="D292" s="146"/>
      <c r="E292" s="146"/>
      <c r="F292" s="146"/>
      <c r="G292" s="146"/>
      <c r="H292" s="146"/>
      <c r="I292" s="146"/>
      <c r="J292" s="146"/>
    </row>
    <row r="293" spans="3:10" s="10" customFormat="1" ht="12">
      <c r="C293" s="146"/>
      <c r="D293" s="146"/>
      <c r="E293" s="146"/>
      <c r="F293" s="146"/>
      <c r="G293" s="146"/>
      <c r="H293" s="146"/>
      <c r="I293" s="146"/>
      <c r="J293" s="146"/>
    </row>
    <row r="294" spans="3:10" s="10" customFormat="1" ht="12">
      <c r="C294" s="146"/>
      <c r="D294" s="146"/>
      <c r="E294" s="146"/>
      <c r="F294" s="146"/>
      <c r="G294" s="146"/>
      <c r="H294" s="146"/>
      <c r="I294" s="146"/>
      <c r="J294" s="146"/>
    </row>
    <row r="295" spans="3:10" s="10" customFormat="1" ht="12">
      <c r="C295" s="146"/>
      <c r="D295" s="146"/>
      <c r="E295" s="146"/>
      <c r="F295" s="146"/>
      <c r="G295" s="146"/>
      <c r="H295" s="146"/>
      <c r="I295" s="146"/>
      <c r="J295" s="146"/>
    </row>
    <row r="296" spans="3:10" s="10" customFormat="1" ht="12">
      <c r="C296" s="146"/>
      <c r="D296" s="146"/>
      <c r="E296" s="146"/>
      <c r="F296" s="146"/>
      <c r="G296" s="146"/>
      <c r="H296" s="146"/>
      <c r="I296" s="146"/>
      <c r="J296" s="146"/>
    </row>
    <row r="297" spans="3:10" s="10" customFormat="1" ht="12">
      <c r="C297" s="146"/>
      <c r="D297" s="146"/>
      <c r="E297" s="146"/>
      <c r="F297" s="146"/>
      <c r="G297" s="146"/>
      <c r="H297" s="146"/>
      <c r="I297" s="146"/>
      <c r="J297" s="146"/>
    </row>
    <row r="298" spans="3:10" s="10" customFormat="1" ht="12">
      <c r="C298" s="146"/>
      <c r="D298" s="146"/>
      <c r="E298" s="146"/>
      <c r="F298" s="146"/>
      <c r="G298" s="146"/>
      <c r="H298" s="146"/>
      <c r="I298" s="146"/>
      <c r="J298" s="146"/>
    </row>
    <row r="299" spans="3:10" s="10" customFormat="1" ht="12">
      <c r="C299" s="146"/>
      <c r="D299" s="146"/>
      <c r="E299" s="146"/>
      <c r="F299" s="146"/>
      <c r="G299" s="146"/>
      <c r="H299" s="146"/>
      <c r="I299" s="146"/>
      <c r="J299" s="146"/>
    </row>
    <row r="300" spans="3:10" s="10" customFormat="1" ht="12">
      <c r="C300" s="146"/>
      <c r="D300" s="146"/>
      <c r="E300" s="146"/>
      <c r="F300" s="146"/>
      <c r="G300" s="146"/>
      <c r="H300" s="146"/>
      <c r="I300" s="146"/>
      <c r="J300" s="146"/>
    </row>
    <row r="301" spans="3:10" s="19" customFormat="1">
      <c r="C301" s="147"/>
      <c r="D301" s="147"/>
      <c r="E301" s="147"/>
      <c r="F301" s="147"/>
      <c r="G301" s="147"/>
      <c r="H301" s="147"/>
      <c r="I301" s="147"/>
      <c r="J301" s="147"/>
    </row>
  </sheetData>
  <mergeCells count="1">
    <mergeCell ref="A5:J5"/>
  </mergeCells>
  <pageMargins left="0.78740157480314965" right="0.78740157480314965" top="0.39370078740157483" bottom="0.39370078740157483" header="0.51181102362204722" footer="0"/>
  <pageSetup scale="75" orientation="landscape" horizontalDpi="300" verticalDpi="300" r:id="rId1"/>
  <headerFooter alignWithMargins="0">
    <oddFooter>&amp;LINSTITUTO NACIONAL DE ESTADÍSTICA Y CENSOS (INEC) - MANUFACTURA, MINERÍA  Y CONSTRUCCIÓN 2012</oddFooter>
  </headerFooter>
  <colBreaks count="1" manualBreakCount="1">
    <brk id="10" max="1048575" man="1"/>
  </colBreaks>
  <ignoredErrors>
    <ignoredError sqref="A16:A193" numberStoredAsText="1"/>
  </ignoredErrors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3:N305"/>
  <sheetViews>
    <sheetView showGridLines="0" view="pageBreakPreview" zoomScaleNormal="100" zoomScaleSheetLayoutView="100" workbookViewId="0">
      <selection activeCell="A6" sqref="A6:A8"/>
    </sheetView>
  </sheetViews>
  <sheetFormatPr baseColWidth="10" defaultColWidth="9.140625" defaultRowHeight="12.75"/>
  <cols>
    <col min="1" max="1" width="7.28515625" customWidth="1"/>
    <col min="2" max="2" width="35.7109375" style="191" customWidth="1"/>
    <col min="3" max="3" width="12.5703125" customWidth="1"/>
    <col min="4" max="4" width="11.140625" customWidth="1"/>
    <col min="5" max="5" width="11.28515625" customWidth="1"/>
    <col min="6" max="6" width="14.42578125" customWidth="1"/>
    <col min="7" max="7" width="15.7109375" customWidth="1"/>
    <col min="8" max="8" width="14.7109375" customWidth="1"/>
    <col min="9" max="9" width="15" customWidth="1"/>
    <col min="10" max="10" width="12.42578125" customWidth="1"/>
    <col min="11" max="11" width="13" customWidth="1"/>
    <col min="12" max="12" width="13.7109375" customWidth="1"/>
    <col min="13" max="13" width="14.5703125" customWidth="1"/>
    <col min="14" max="14" width="14.42578125" customWidth="1"/>
  </cols>
  <sheetData>
    <row r="3" spans="1:14">
      <c r="A3" s="2"/>
    </row>
    <row r="4" spans="1:14" ht="16.5" customHeight="1">
      <c r="A4" s="2"/>
    </row>
    <row r="5" spans="1:14" s="21" customFormat="1" ht="51.95" customHeight="1">
      <c r="A5" s="263" t="s">
        <v>41</v>
      </c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0"/>
    </row>
    <row r="6" spans="1:14" s="37" customFormat="1" ht="18.75" customHeight="1">
      <c r="A6" s="264" t="s">
        <v>179</v>
      </c>
      <c r="B6" s="264" t="s">
        <v>178</v>
      </c>
      <c r="C6" s="265" t="s">
        <v>0</v>
      </c>
      <c r="D6" s="265" t="s">
        <v>42</v>
      </c>
      <c r="E6" s="265" t="s">
        <v>43</v>
      </c>
      <c r="F6" s="265" t="s">
        <v>44</v>
      </c>
      <c r="G6" s="265" t="s">
        <v>45</v>
      </c>
      <c r="H6" s="265" t="s">
        <v>46</v>
      </c>
      <c r="I6" s="265" t="s">
        <v>442</v>
      </c>
      <c r="J6" s="265"/>
      <c r="K6" s="265"/>
      <c r="L6" s="265"/>
      <c r="M6" s="265"/>
      <c r="N6" s="265"/>
    </row>
    <row r="7" spans="1:14" s="37" customFormat="1" ht="42" customHeight="1">
      <c r="A7" s="264"/>
      <c r="B7" s="264"/>
      <c r="C7" s="265"/>
      <c r="D7" s="265"/>
      <c r="E7" s="265"/>
      <c r="F7" s="265"/>
      <c r="G7" s="265"/>
      <c r="H7" s="265"/>
      <c r="I7" s="265" t="s">
        <v>443</v>
      </c>
      <c r="J7" s="265"/>
      <c r="K7" s="265" t="s">
        <v>444</v>
      </c>
      <c r="L7" s="265"/>
      <c r="M7" s="265" t="s">
        <v>445</v>
      </c>
      <c r="N7" s="265"/>
    </row>
    <row r="8" spans="1:14" s="37" customFormat="1" ht="27.75" customHeight="1">
      <c r="A8" s="264"/>
      <c r="B8" s="264"/>
      <c r="C8" s="265"/>
      <c r="D8" s="265"/>
      <c r="E8" s="265"/>
      <c r="F8" s="265"/>
      <c r="G8" s="265"/>
      <c r="H8" s="265"/>
      <c r="I8" s="56" t="s">
        <v>446</v>
      </c>
      <c r="J8" s="56" t="s">
        <v>447</v>
      </c>
      <c r="K8" s="56" t="s">
        <v>446</v>
      </c>
      <c r="L8" s="56" t="s">
        <v>447</v>
      </c>
      <c r="M8" s="56" t="s">
        <v>446</v>
      </c>
      <c r="N8" s="56" t="s">
        <v>447</v>
      </c>
    </row>
    <row r="9" spans="1:14" s="37" customFormat="1" ht="12">
      <c r="A9" s="29"/>
      <c r="B9" s="40" t="s">
        <v>145</v>
      </c>
      <c r="C9" s="31">
        <v>230342</v>
      </c>
      <c r="D9" s="31">
        <v>59236</v>
      </c>
      <c r="E9" s="31">
        <v>171106</v>
      </c>
      <c r="F9" s="31">
        <v>41218700</v>
      </c>
      <c r="G9" s="31">
        <v>5367339</v>
      </c>
      <c r="H9" s="31">
        <v>193137771</v>
      </c>
      <c r="I9" s="31">
        <v>3356939</v>
      </c>
      <c r="J9" s="31">
        <v>12895190</v>
      </c>
      <c r="K9" s="31">
        <v>19619639</v>
      </c>
      <c r="L9" s="31">
        <v>96096231</v>
      </c>
      <c r="M9" s="31">
        <v>21279247</v>
      </c>
      <c r="N9" s="31">
        <v>39890525</v>
      </c>
    </row>
    <row r="10" spans="1:14" s="37" customFormat="1" ht="12">
      <c r="A10" s="54"/>
      <c r="B10" s="54" t="s">
        <v>6</v>
      </c>
      <c r="C10" s="52">
        <v>10936</v>
      </c>
      <c r="D10" s="52">
        <v>1029</v>
      </c>
      <c r="E10" s="52">
        <v>9907</v>
      </c>
      <c r="F10" s="52">
        <v>1847692</v>
      </c>
      <c r="G10" s="52">
        <v>152928</v>
      </c>
      <c r="H10" s="52">
        <v>13553733</v>
      </c>
      <c r="I10" s="52">
        <v>68567</v>
      </c>
      <c r="J10" s="52">
        <v>1088350</v>
      </c>
      <c r="K10" s="52">
        <v>860769</v>
      </c>
      <c r="L10" s="52">
        <v>10300201</v>
      </c>
      <c r="M10" s="52">
        <v>553104</v>
      </c>
      <c r="N10" s="52">
        <v>682742</v>
      </c>
    </row>
    <row r="11" spans="1:14" s="12" customFormat="1" ht="24">
      <c r="A11" s="4" t="s">
        <v>152</v>
      </c>
      <c r="B11" s="4" t="s">
        <v>7</v>
      </c>
      <c r="C11" s="5">
        <v>5844</v>
      </c>
      <c r="D11" s="5">
        <v>715</v>
      </c>
      <c r="E11" s="5">
        <v>5129</v>
      </c>
      <c r="F11" s="5">
        <v>1013136</v>
      </c>
      <c r="G11" s="5">
        <v>106348</v>
      </c>
      <c r="H11" s="5">
        <v>10140796</v>
      </c>
      <c r="I11" s="5">
        <v>48489</v>
      </c>
      <c r="J11" s="5">
        <v>989762</v>
      </c>
      <c r="K11" s="5">
        <v>810889</v>
      </c>
      <c r="L11" s="5">
        <v>7397714</v>
      </c>
      <c r="M11" s="5">
        <v>398204</v>
      </c>
      <c r="N11" s="5">
        <v>495738</v>
      </c>
    </row>
    <row r="12" spans="1:14" s="12" customFormat="1" ht="24">
      <c r="A12" s="55" t="s">
        <v>153</v>
      </c>
      <c r="B12" s="55" t="s">
        <v>8</v>
      </c>
      <c r="C12" s="53">
        <v>4697</v>
      </c>
      <c r="D12" s="53">
        <v>246</v>
      </c>
      <c r="E12" s="53">
        <v>4451</v>
      </c>
      <c r="F12" s="53">
        <v>767113</v>
      </c>
      <c r="G12" s="53">
        <v>42269</v>
      </c>
      <c r="H12" s="53">
        <v>3165669</v>
      </c>
      <c r="I12" s="53">
        <v>9381</v>
      </c>
      <c r="J12" s="53">
        <v>75718</v>
      </c>
      <c r="K12" s="53">
        <v>48430</v>
      </c>
      <c r="L12" s="53">
        <v>2756702</v>
      </c>
      <c r="M12" s="53">
        <v>122197</v>
      </c>
      <c r="N12" s="53">
        <v>153241</v>
      </c>
    </row>
    <row r="13" spans="1:14" s="12" customFormat="1" ht="24">
      <c r="A13" s="4" t="s">
        <v>154</v>
      </c>
      <c r="B13" s="4" t="s">
        <v>9</v>
      </c>
      <c r="C13" s="5">
        <v>395</v>
      </c>
      <c r="D13" s="5">
        <v>68</v>
      </c>
      <c r="E13" s="5">
        <v>327</v>
      </c>
      <c r="F13" s="5">
        <v>67443</v>
      </c>
      <c r="G13" s="5">
        <v>4311</v>
      </c>
      <c r="H13" s="5">
        <v>247268</v>
      </c>
      <c r="I13" s="5">
        <v>10697</v>
      </c>
      <c r="J13" s="5">
        <v>22870</v>
      </c>
      <c r="K13" s="5">
        <v>1450</v>
      </c>
      <c r="L13" s="5">
        <v>145785</v>
      </c>
      <c r="M13" s="5">
        <v>32703</v>
      </c>
      <c r="N13" s="5">
        <v>33763</v>
      </c>
    </row>
    <row r="14" spans="1:14" s="37" customFormat="1" ht="12">
      <c r="A14" s="54" t="s">
        <v>151</v>
      </c>
      <c r="B14" s="54" t="s">
        <v>10</v>
      </c>
      <c r="C14" s="52">
        <v>219406</v>
      </c>
      <c r="D14" s="52">
        <v>58207</v>
      </c>
      <c r="E14" s="52">
        <v>161199</v>
      </c>
      <c r="F14" s="52">
        <v>39371008</v>
      </c>
      <c r="G14" s="52">
        <v>5214411</v>
      </c>
      <c r="H14" s="52">
        <v>179584038</v>
      </c>
      <c r="I14" s="52">
        <v>3288372</v>
      </c>
      <c r="J14" s="52">
        <v>11806840</v>
      </c>
      <c r="K14" s="52">
        <v>18758870</v>
      </c>
      <c r="L14" s="52">
        <v>85796030</v>
      </c>
      <c r="M14" s="52">
        <v>20726143</v>
      </c>
      <c r="N14" s="52">
        <v>39207783</v>
      </c>
    </row>
    <row r="15" spans="1:14" s="12" customFormat="1" ht="24">
      <c r="A15" s="4" t="s">
        <v>155</v>
      </c>
      <c r="B15" s="4" t="s">
        <v>11</v>
      </c>
      <c r="C15" s="5">
        <v>91220</v>
      </c>
      <c r="D15" s="5">
        <v>27422</v>
      </c>
      <c r="E15" s="5">
        <v>63798</v>
      </c>
      <c r="F15" s="5">
        <v>16350783</v>
      </c>
      <c r="G15" s="5">
        <v>2211563</v>
      </c>
      <c r="H15" s="5">
        <v>58416954</v>
      </c>
      <c r="I15" s="5">
        <v>1022885</v>
      </c>
      <c r="J15" s="5">
        <v>3859768</v>
      </c>
      <c r="K15" s="5">
        <v>8288809</v>
      </c>
      <c r="L15" s="5">
        <v>27066771</v>
      </c>
      <c r="M15" s="5">
        <v>5870457</v>
      </c>
      <c r="N15" s="5">
        <v>12308264</v>
      </c>
    </row>
    <row r="16" spans="1:14" s="12" customFormat="1" ht="12">
      <c r="A16" s="55" t="s">
        <v>156</v>
      </c>
      <c r="B16" s="55" t="s">
        <v>12</v>
      </c>
      <c r="C16" s="53">
        <v>10249</v>
      </c>
      <c r="D16" s="53">
        <v>1538</v>
      </c>
      <c r="E16" s="53">
        <v>8711</v>
      </c>
      <c r="F16" s="53">
        <v>1937793</v>
      </c>
      <c r="G16" s="53">
        <v>350485</v>
      </c>
      <c r="H16" s="53">
        <v>9079333</v>
      </c>
      <c r="I16" s="53">
        <v>154333</v>
      </c>
      <c r="J16" s="53">
        <v>714109</v>
      </c>
      <c r="K16" s="53">
        <v>321246</v>
      </c>
      <c r="L16" s="53">
        <v>1877847</v>
      </c>
      <c r="M16" s="53">
        <v>662731</v>
      </c>
      <c r="N16" s="53">
        <v>5349067</v>
      </c>
    </row>
    <row r="17" spans="1:14" s="12" customFormat="1" ht="24">
      <c r="A17" s="4" t="s">
        <v>157</v>
      </c>
      <c r="B17" s="4" t="s">
        <v>13</v>
      </c>
      <c r="C17" s="5">
        <v>313</v>
      </c>
      <c r="D17" s="5">
        <v>41</v>
      </c>
      <c r="E17" s="5">
        <v>272</v>
      </c>
      <c r="F17" s="5">
        <v>52584</v>
      </c>
      <c r="G17" s="5">
        <v>3301</v>
      </c>
      <c r="H17" s="5">
        <v>201048</v>
      </c>
      <c r="I17" s="5">
        <v>0</v>
      </c>
      <c r="J17" s="5">
        <v>15608</v>
      </c>
      <c r="K17" s="5">
        <v>10424</v>
      </c>
      <c r="L17" s="5">
        <v>96787</v>
      </c>
      <c r="M17" s="5">
        <v>9120</v>
      </c>
      <c r="N17" s="5">
        <v>69109</v>
      </c>
    </row>
    <row r="18" spans="1:14" s="12" customFormat="1" ht="24">
      <c r="A18" s="55" t="s">
        <v>158</v>
      </c>
      <c r="B18" s="55" t="s">
        <v>14</v>
      </c>
      <c r="C18" s="53">
        <v>8835</v>
      </c>
      <c r="D18" s="53">
        <v>2016</v>
      </c>
      <c r="E18" s="53">
        <v>6819</v>
      </c>
      <c r="F18" s="53">
        <v>1622274</v>
      </c>
      <c r="G18" s="53">
        <v>232429</v>
      </c>
      <c r="H18" s="53">
        <v>5303815</v>
      </c>
      <c r="I18" s="53">
        <v>130712</v>
      </c>
      <c r="J18" s="53">
        <v>413212</v>
      </c>
      <c r="K18" s="53">
        <v>579625</v>
      </c>
      <c r="L18" s="53">
        <v>2869660</v>
      </c>
      <c r="M18" s="53">
        <v>494168</v>
      </c>
      <c r="N18" s="53">
        <v>816438</v>
      </c>
    </row>
    <row r="19" spans="1:14" s="12" customFormat="1" ht="12">
      <c r="A19" s="4" t="s">
        <v>159</v>
      </c>
      <c r="B19" s="4" t="s">
        <v>15</v>
      </c>
      <c r="C19" s="5">
        <v>9868</v>
      </c>
      <c r="D19" s="5">
        <v>6738</v>
      </c>
      <c r="E19" s="5">
        <v>3130</v>
      </c>
      <c r="F19" s="5">
        <v>1756507</v>
      </c>
      <c r="G19" s="5">
        <v>177386</v>
      </c>
      <c r="H19" s="5">
        <v>5380770</v>
      </c>
      <c r="I19" s="5">
        <v>168035</v>
      </c>
      <c r="J19" s="5">
        <v>406197</v>
      </c>
      <c r="K19" s="5">
        <v>2111474</v>
      </c>
      <c r="L19" s="5">
        <v>999971</v>
      </c>
      <c r="M19" s="5">
        <v>954178</v>
      </c>
      <c r="N19" s="5">
        <v>740915</v>
      </c>
    </row>
    <row r="20" spans="1:14" s="12" customFormat="1" ht="24">
      <c r="A20" s="55" t="s">
        <v>160</v>
      </c>
      <c r="B20" s="55" t="s">
        <v>16</v>
      </c>
      <c r="C20" s="53">
        <v>4169</v>
      </c>
      <c r="D20" s="53">
        <v>930</v>
      </c>
      <c r="E20" s="53">
        <v>3239</v>
      </c>
      <c r="F20" s="53">
        <v>674988</v>
      </c>
      <c r="G20" s="53">
        <v>44967</v>
      </c>
      <c r="H20" s="53">
        <v>2144302</v>
      </c>
      <c r="I20" s="53">
        <v>24998</v>
      </c>
      <c r="J20" s="53">
        <v>126234</v>
      </c>
      <c r="K20" s="53">
        <v>232688</v>
      </c>
      <c r="L20" s="53">
        <v>1274514</v>
      </c>
      <c r="M20" s="53">
        <v>198672</v>
      </c>
      <c r="N20" s="53">
        <v>287196</v>
      </c>
    </row>
    <row r="21" spans="1:14" s="12" customFormat="1" ht="48" customHeight="1">
      <c r="A21" s="4" t="s">
        <v>161</v>
      </c>
      <c r="B21" s="4" t="s">
        <v>734</v>
      </c>
      <c r="C21" s="5">
        <v>4268</v>
      </c>
      <c r="D21" s="5">
        <v>1031</v>
      </c>
      <c r="E21" s="5">
        <v>3237</v>
      </c>
      <c r="F21" s="5">
        <v>747312</v>
      </c>
      <c r="G21" s="5">
        <v>72690</v>
      </c>
      <c r="H21" s="5">
        <v>2786322</v>
      </c>
      <c r="I21" s="5">
        <v>29504</v>
      </c>
      <c r="J21" s="5">
        <v>204055</v>
      </c>
      <c r="K21" s="5">
        <v>347572</v>
      </c>
      <c r="L21" s="5">
        <v>1551594</v>
      </c>
      <c r="M21" s="5">
        <v>220215</v>
      </c>
      <c r="N21" s="5">
        <v>433382</v>
      </c>
    </row>
    <row r="22" spans="1:14" s="12" customFormat="1" ht="24">
      <c r="A22" s="55" t="s">
        <v>162</v>
      </c>
      <c r="B22" s="55" t="s">
        <v>18</v>
      </c>
      <c r="C22" s="53">
        <v>8917</v>
      </c>
      <c r="D22" s="53">
        <v>2345</v>
      </c>
      <c r="E22" s="53">
        <v>6572</v>
      </c>
      <c r="F22" s="53">
        <v>1632492</v>
      </c>
      <c r="G22" s="53">
        <v>217384</v>
      </c>
      <c r="H22" s="53">
        <v>7102172</v>
      </c>
      <c r="I22" s="53">
        <v>147285</v>
      </c>
      <c r="J22" s="53">
        <v>514978</v>
      </c>
      <c r="K22" s="53">
        <v>396840</v>
      </c>
      <c r="L22" s="53">
        <v>3230187</v>
      </c>
      <c r="M22" s="53">
        <v>1203388</v>
      </c>
      <c r="N22" s="53">
        <v>1609494</v>
      </c>
    </row>
    <row r="23" spans="1:14" s="12" customFormat="1" ht="24">
      <c r="A23" s="4" t="s">
        <v>163</v>
      </c>
      <c r="B23" s="4" t="s">
        <v>19</v>
      </c>
      <c r="C23" s="5">
        <v>6359</v>
      </c>
      <c r="D23" s="5">
        <v>2307</v>
      </c>
      <c r="E23" s="5">
        <v>4052</v>
      </c>
      <c r="F23" s="5">
        <v>1115131</v>
      </c>
      <c r="G23" s="5">
        <v>98123</v>
      </c>
      <c r="H23" s="5">
        <v>5711577</v>
      </c>
      <c r="I23" s="5">
        <v>124905</v>
      </c>
      <c r="J23" s="5">
        <v>569723</v>
      </c>
      <c r="K23" s="5">
        <v>625545</v>
      </c>
      <c r="L23" s="5">
        <v>2120783</v>
      </c>
      <c r="M23" s="5">
        <v>1182306</v>
      </c>
      <c r="N23" s="5">
        <v>1088315</v>
      </c>
    </row>
    <row r="24" spans="1:14" s="12" customFormat="1" ht="36">
      <c r="A24" s="55" t="s">
        <v>164</v>
      </c>
      <c r="B24" s="55" t="s">
        <v>20</v>
      </c>
      <c r="C24" s="53">
        <v>6192</v>
      </c>
      <c r="D24" s="53">
        <v>1286</v>
      </c>
      <c r="E24" s="53">
        <v>4906</v>
      </c>
      <c r="F24" s="53">
        <v>1015544</v>
      </c>
      <c r="G24" s="53">
        <v>70049</v>
      </c>
      <c r="H24" s="53">
        <v>13365487</v>
      </c>
      <c r="I24" s="53">
        <v>241229</v>
      </c>
      <c r="J24" s="53">
        <v>478101</v>
      </c>
      <c r="K24" s="53">
        <v>560831</v>
      </c>
      <c r="L24" s="53">
        <v>8028254</v>
      </c>
      <c r="M24" s="53">
        <v>1658207</v>
      </c>
      <c r="N24" s="53">
        <v>2398865</v>
      </c>
    </row>
    <row r="25" spans="1:14" s="12" customFormat="1" ht="24">
      <c r="A25" s="4" t="s">
        <v>165</v>
      </c>
      <c r="B25" s="4" t="s">
        <v>21</v>
      </c>
      <c r="C25" s="5">
        <v>9583</v>
      </c>
      <c r="D25" s="5">
        <v>2875</v>
      </c>
      <c r="E25" s="5">
        <v>6708</v>
      </c>
      <c r="F25" s="5">
        <v>1780849</v>
      </c>
      <c r="G25" s="5">
        <v>172136</v>
      </c>
      <c r="H25" s="5">
        <v>8807811</v>
      </c>
      <c r="I25" s="5">
        <v>433366</v>
      </c>
      <c r="J25" s="5">
        <v>947256</v>
      </c>
      <c r="K25" s="5">
        <v>532637</v>
      </c>
      <c r="L25" s="5">
        <v>2642595</v>
      </c>
      <c r="M25" s="5">
        <v>1888421</v>
      </c>
      <c r="N25" s="5">
        <v>2363536</v>
      </c>
    </row>
    <row r="26" spans="1:14" s="12" customFormat="1" ht="48">
      <c r="A26" s="55" t="s">
        <v>166</v>
      </c>
      <c r="B26" s="55" t="s">
        <v>22</v>
      </c>
      <c r="C26" s="53">
        <v>3446</v>
      </c>
      <c r="D26" s="53">
        <v>1363</v>
      </c>
      <c r="E26" s="53">
        <v>2083</v>
      </c>
      <c r="F26" s="53">
        <v>633514</v>
      </c>
      <c r="G26" s="53">
        <v>57987</v>
      </c>
      <c r="H26" s="53">
        <v>3054874</v>
      </c>
      <c r="I26" s="53">
        <v>96617</v>
      </c>
      <c r="J26" s="53">
        <v>285265</v>
      </c>
      <c r="K26" s="53">
        <v>437025</v>
      </c>
      <c r="L26" s="53">
        <v>702580</v>
      </c>
      <c r="M26" s="53">
        <v>597871</v>
      </c>
      <c r="N26" s="53">
        <v>935516</v>
      </c>
    </row>
    <row r="27" spans="1:14" s="12" customFormat="1" ht="24">
      <c r="A27" s="4" t="s">
        <v>167</v>
      </c>
      <c r="B27" s="4" t="s">
        <v>23</v>
      </c>
      <c r="C27" s="5">
        <v>13548</v>
      </c>
      <c r="D27" s="5">
        <v>2178</v>
      </c>
      <c r="E27" s="5">
        <v>11370</v>
      </c>
      <c r="F27" s="5">
        <v>2445225</v>
      </c>
      <c r="G27" s="5">
        <v>481643</v>
      </c>
      <c r="H27" s="5">
        <v>27709263</v>
      </c>
      <c r="I27" s="5">
        <v>179492</v>
      </c>
      <c r="J27" s="5">
        <v>925368</v>
      </c>
      <c r="K27" s="5">
        <v>3503256</v>
      </c>
      <c r="L27" s="5">
        <v>16056087</v>
      </c>
      <c r="M27" s="5">
        <v>2297382</v>
      </c>
      <c r="N27" s="5">
        <v>4747678</v>
      </c>
    </row>
    <row r="28" spans="1:14" s="12" customFormat="1" ht="24">
      <c r="A28" s="55" t="s">
        <v>168</v>
      </c>
      <c r="B28" s="55" t="s">
        <v>24</v>
      </c>
      <c r="C28" s="53">
        <v>10625</v>
      </c>
      <c r="D28" s="53">
        <v>1936</v>
      </c>
      <c r="E28" s="53">
        <v>8689</v>
      </c>
      <c r="F28" s="53">
        <v>1866890</v>
      </c>
      <c r="G28" s="53">
        <v>207564</v>
      </c>
      <c r="H28" s="53">
        <v>8017086</v>
      </c>
      <c r="I28" s="53">
        <v>195556</v>
      </c>
      <c r="J28" s="53">
        <v>658659</v>
      </c>
      <c r="K28" s="53">
        <v>310936</v>
      </c>
      <c r="L28" s="53">
        <v>4369924</v>
      </c>
      <c r="M28" s="53">
        <v>990163</v>
      </c>
      <c r="N28" s="53">
        <v>1491848</v>
      </c>
    </row>
    <row r="29" spans="1:14" s="12" customFormat="1" ht="12">
      <c r="A29" s="4" t="s">
        <v>169</v>
      </c>
      <c r="B29" s="4" t="s">
        <v>25</v>
      </c>
      <c r="C29" s="5">
        <v>5774</v>
      </c>
      <c r="D29" s="5">
        <v>545</v>
      </c>
      <c r="E29" s="5">
        <v>5229</v>
      </c>
      <c r="F29" s="5">
        <v>970028</v>
      </c>
      <c r="G29" s="5">
        <v>233581</v>
      </c>
      <c r="H29" s="5">
        <v>5250087</v>
      </c>
      <c r="I29" s="5">
        <v>46487</v>
      </c>
      <c r="J29" s="5">
        <v>331478</v>
      </c>
      <c r="K29" s="5">
        <v>17142</v>
      </c>
      <c r="L29" s="5">
        <v>3333605</v>
      </c>
      <c r="M29" s="5">
        <v>426420</v>
      </c>
      <c r="N29" s="5">
        <v>1094955</v>
      </c>
    </row>
    <row r="30" spans="1:14" s="12" customFormat="1" ht="36">
      <c r="A30" s="55" t="s">
        <v>170</v>
      </c>
      <c r="B30" s="55" t="s">
        <v>26</v>
      </c>
      <c r="C30" s="53">
        <v>6026</v>
      </c>
      <c r="D30" s="53">
        <v>561</v>
      </c>
      <c r="E30" s="53">
        <v>5465</v>
      </c>
      <c r="F30" s="53">
        <v>1192465</v>
      </c>
      <c r="G30" s="53">
        <v>129923</v>
      </c>
      <c r="H30" s="53">
        <v>4441863</v>
      </c>
      <c r="I30" s="53">
        <v>65910</v>
      </c>
      <c r="J30" s="53">
        <v>517707</v>
      </c>
      <c r="K30" s="53">
        <v>65365</v>
      </c>
      <c r="L30" s="53">
        <v>2646683</v>
      </c>
      <c r="M30" s="53">
        <v>365179</v>
      </c>
      <c r="N30" s="53">
        <v>781019</v>
      </c>
    </row>
    <row r="31" spans="1:14" s="12" customFormat="1" ht="24">
      <c r="A31" s="4" t="s">
        <v>171</v>
      </c>
      <c r="B31" s="4" t="s">
        <v>27</v>
      </c>
      <c r="C31" s="5">
        <v>354</v>
      </c>
      <c r="D31" s="5">
        <v>56</v>
      </c>
      <c r="E31" s="5">
        <v>298</v>
      </c>
      <c r="F31" s="5">
        <v>63040</v>
      </c>
      <c r="G31" s="5">
        <v>947</v>
      </c>
      <c r="H31" s="5">
        <v>241091</v>
      </c>
      <c r="I31" s="5">
        <v>5050</v>
      </c>
      <c r="J31" s="5">
        <v>13294</v>
      </c>
      <c r="K31" s="5">
        <v>6850</v>
      </c>
      <c r="L31" s="5">
        <v>112310</v>
      </c>
      <c r="M31" s="5">
        <v>52921</v>
      </c>
      <c r="N31" s="5">
        <v>50666</v>
      </c>
    </row>
    <row r="32" spans="1:14" s="12" customFormat="1" ht="12">
      <c r="A32" s="55" t="s">
        <v>172</v>
      </c>
      <c r="B32" s="55" t="s">
        <v>28</v>
      </c>
      <c r="C32" s="53">
        <v>6260</v>
      </c>
      <c r="D32" s="53">
        <v>740</v>
      </c>
      <c r="E32" s="53">
        <v>5520</v>
      </c>
      <c r="F32" s="53">
        <v>1122959</v>
      </c>
      <c r="G32" s="53">
        <v>184120</v>
      </c>
      <c r="H32" s="53">
        <v>3798091</v>
      </c>
      <c r="I32" s="53">
        <v>61353</v>
      </c>
      <c r="J32" s="53">
        <v>244782</v>
      </c>
      <c r="K32" s="53">
        <v>58048</v>
      </c>
      <c r="L32" s="53">
        <v>2245864</v>
      </c>
      <c r="M32" s="53">
        <v>441557</v>
      </c>
      <c r="N32" s="53">
        <v>746487</v>
      </c>
    </row>
    <row r="33" spans="1:14" s="12" customFormat="1" ht="24">
      <c r="A33" s="4" t="s">
        <v>173</v>
      </c>
      <c r="B33" s="4" t="s">
        <v>29</v>
      </c>
      <c r="C33" s="5">
        <v>1956</v>
      </c>
      <c r="D33" s="5">
        <v>325</v>
      </c>
      <c r="E33" s="5">
        <v>1631</v>
      </c>
      <c r="F33" s="5">
        <v>329000</v>
      </c>
      <c r="G33" s="5">
        <v>23561</v>
      </c>
      <c r="H33" s="5">
        <v>1330550</v>
      </c>
      <c r="I33" s="5">
        <v>15793</v>
      </c>
      <c r="J33" s="5">
        <v>64967</v>
      </c>
      <c r="K33" s="5">
        <v>43634</v>
      </c>
      <c r="L33" s="5">
        <v>734543</v>
      </c>
      <c r="M33" s="5">
        <v>193337</v>
      </c>
      <c r="N33" s="5">
        <v>278276</v>
      </c>
    </row>
    <row r="34" spans="1:14" s="12" customFormat="1" ht="36">
      <c r="A34" s="55" t="s">
        <v>174</v>
      </c>
      <c r="B34" s="55" t="s">
        <v>30</v>
      </c>
      <c r="C34" s="53">
        <v>3112</v>
      </c>
      <c r="D34" s="53">
        <v>235</v>
      </c>
      <c r="E34" s="53">
        <v>2877</v>
      </c>
      <c r="F34" s="53">
        <v>537896</v>
      </c>
      <c r="G34" s="53">
        <v>46639</v>
      </c>
      <c r="H34" s="53">
        <v>2221536</v>
      </c>
      <c r="I34" s="53">
        <v>27040</v>
      </c>
      <c r="J34" s="53">
        <v>142187</v>
      </c>
      <c r="K34" s="53">
        <v>43999</v>
      </c>
      <c r="L34" s="53">
        <v>1322808</v>
      </c>
      <c r="M34" s="53">
        <v>160413</v>
      </c>
      <c r="N34" s="53">
        <v>525089</v>
      </c>
    </row>
    <row r="35" spans="1:14" s="12" customFormat="1" ht="24">
      <c r="A35" s="4" t="s">
        <v>175</v>
      </c>
      <c r="B35" s="4" t="s">
        <v>31</v>
      </c>
      <c r="C35" s="5">
        <v>1862</v>
      </c>
      <c r="D35" s="5">
        <v>279</v>
      </c>
      <c r="E35" s="5">
        <v>1583</v>
      </c>
      <c r="F35" s="5">
        <v>309937</v>
      </c>
      <c r="G35" s="5">
        <v>28884</v>
      </c>
      <c r="H35" s="5">
        <v>1270705</v>
      </c>
      <c r="I35" s="5">
        <v>17332</v>
      </c>
      <c r="J35" s="5">
        <v>78981</v>
      </c>
      <c r="K35" s="5">
        <v>17033</v>
      </c>
      <c r="L35" s="5">
        <v>603041</v>
      </c>
      <c r="M35" s="5">
        <v>155460</v>
      </c>
      <c r="N35" s="5">
        <v>398858</v>
      </c>
    </row>
    <row r="36" spans="1:14" s="12" customFormat="1" ht="12">
      <c r="A36" s="55" t="s">
        <v>176</v>
      </c>
      <c r="B36" s="55" t="s">
        <v>32</v>
      </c>
      <c r="C36" s="53">
        <v>5498</v>
      </c>
      <c r="D36" s="53">
        <v>1028</v>
      </c>
      <c r="E36" s="53">
        <v>4470</v>
      </c>
      <c r="F36" s="53">
        <v>1049293</v>
      </c>
      <c r="G36" s="53">
        <v>162979</v>
      </c>
      <c r="H36" s="53">
        <v>3351147</v>
      </c>
      <c r="I36" s="53">
        <v>91630</v>
      </c>
      <c r="J36" s="53">
        <v>242372</v>
      </c>
      <c r="K36" s="53">
        <v>150207</v>
      </c>
      <c r="L36" s="53">
        <v>1726883</v>
      </c>
      <c r="M36" s="53">
        <v>561903</v>
      </c>
      <c r="N36" s="53">
        <v>578152</v>
      </c>
    </row>
    <row r="37" spans="1:14" s="12" customFormat="1" ht="12">
      <c r="A37" s="58" t="s">
        <v>177</v>
      </c>
      <c r="B37" s="58" t="s">
        <v>33</v>
      </c>
      <c r="C37" s="57">
        <v>972</v>
      </c>
      <c r="D37" s="57">
        <v>432</v>
      </c>
      <c r="E37" s="57">
        <v>540</v>
      </c>
      <c r="F37" s="57">
        <v>164504</v>
      </c>
      <c r="G37" s="57">
        <v>6070</v>
      </c>
      <c r="H37" s="57">
        <v>598154</v>
      </c>
      <c r="I37" s="57">
        <v>8860</v>
      </c>
      <c r="J37" s="57">
        <v>52539</v>
      </c>
      <c r="K37" s="57">
        <v>97684</v>
      </c>
      <c r="L37" s="57">
        <v>182739</v>
      </c>
      <c r="M37" s="57">
        <v>141674</v>
      </c>
      <c r="N37" s="57">
        <v>114658</v>
      </c>
    </row>
    <row r="38" spans="1:14" s="12" customFormat="1" ht="12">
      <c r="A38" s="109" t="s">
        <v>554</v>
      </c>
      <c r="B38" s="192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</row>
    <row r="39" spans="1:14" s="12" customFormat="1" ht="12">
      <c r="B39" s="92"/>
    </row>
    <row r="40" spans="1:14" s="12" customFormat="1" ht="12">
      <c r="A40" s="15"/>
      <c r="B40" s="92"/>
    </row>
    <row r="41" spans="1:14" s="12" customFormat="1" ht="12">
      <c r="A41" s="15"/>
      <c r="B41" s="92"/>
    </row>
    <row r="42" spans="1:14" s="12" customFormat="1" ht="12">
      <c r="A42" s="15"/>
      <c r="B42" s="92"/>
    </row>
    <row r="43" spans="1:14" s="12" customFormat="1" ht="12">
      <c r="A43" s="15"/>
      <c r="B43" s="92"/>
    </row>
    <row r="44" spans="1:14" s="12" customFormat="1" ht="12">
      <c r="B44" s="92"/>
    </row>
    <row r="45" spans="1:14" s="12" customFormat="1" ht="12">
      <c r="B45" s="92"/>
    </row>
    <row r="46" spans="1:14" s="12" customFormat="1" ht="12">
      <c r="B46" s="92"/>
    </row>
    <row r="47" spans="1:14" s="12" customFormat="1" ht="12">
      <c r="B47" s="92"/>
    </row>
    <row r="48" spans="1:14" s="12" customFormat="1" ht="12">
      <c r="B48" s="92"/>
    </row>
    <row r="49" spans="2:2" s="12" customFormat="1" ht="12">
      <c r="B49" s="92"/>
    </row>
    <row r="50" spans="2:2" s="12" customFormat="1" ht="12">
      <c r="B50" s="92"/>
    </row>
    <row r="51" spans="2:2" s="12" customFormat="1" ht="12">
      <c r="B51" s="92"/>
    </row>
    <row r="52" spans="2:2" s="12" customFormat="1" ht="12">
      <c r="B52" s="92"/>
    </row>
    <row r="53" spans="2:2" s="12" customFormat="1" ht="12">
      <c r="B53" s="92"/>
    </row>
    <row r="54" spans="2:2" s="12" customFormat="1" ht="12">
      <c r="B54" s="92"/>
    </row>
    <row r="55" spans="2:2" s="12" customFormat="1" ht="12">
      <c r="B55" s="92"/>
    </row>
    <row r="56" spans="2:2" s="12" customFormat="1" ht="12">
      <c r="B56" s="92"/>
    </row>
    <row r="57" spans="2:2" s="12" customFormat="1" ht="12">
      <c r="B57" s="92"/>
    </row>
    <row r="58" spans="2:2" s="12" customFormat="1" ht="12">
      <c r="B58" s="92"/>
    </row>
    <row r="59" spans="2:2" s="12" customFormat="1" ht="12">
      <c r="B59" s="92"/>
    </row>
    <row r="60" spans="2:2" s="12" customFormat="1" ht="12">
      <c r="B60" s="92"/>
    </row>
    <row r="61" spans="2:2" s="12" customFormat="1" ht="12">
      <c r="B61" s="92"/>
    </row>
    <row r="62" spans="2:2" s="12" customFormat="1" ht="12">
      <c r="B62" s="92"/>
    </row>
    <row r="63" spans="2:2" s="12" customFormat="1" ht="12">
      <c r="B63" s="92"/>
    </row>
    <row r="64" spans="2:2" s="12" customFormat="1" ht="12">
      <c r="B64" s="92"/>
    </row>
    <row r="65" spans="2:2" s="12" customFormat="1" ht="12">
      <c r="B65" s="92"/>
    </row>
    <row r="66" spans="2:2" s="12" customFormat="1" ht="12">
      <c r="B66" s="92"/>
    </row>
    <row r="67" spans="2:2" s="12" customFormat="1" ht="12">
      <c r="B67" s="92"/>
    </row>
    <row r="68" spans="2:2" s="12" customFormat="1" ht="12">
      <c r="B68" s="92"/>
    </row>
    <row r="69" spans="2:2" s="12" customFormat="1" ht="12">
      <c r="B69" s="92"/>
    </row>
    <row r="70" spans="2:2" s="12" customFormat="1" ht="12">
      <c r="B70" s="92"/>
    </row>
    <row r="71" spans="2:2" s="12" customFormat="1" ht="12">
      <c r="B71" s="92"/>
    </row>
    <row r="72" spans="2:2" s="12" customFormat="1" ht="12">
      <c r="B72" s="92"/>
    </row>
    <row r="73" spans="2:2" s="12" customFormat="1" ht="12">
      <c r="B73" s="92"/>
    </row>
    <row r="74" spans="2:2" s="12" customFormat="1" ht="12">
      <c r="B74" s="92"/>
    </row>
    <row r="75" spans="2:2" s="12" customFormat="1" ht="12">
      <c r="B75" s="92"/>
    </row>
    <row r="76" spans="2:2" s="12" customFormat="1" ht="12">
      <c r="B76" s="92"/>
    </row>
    <row r="77" spans="2:2" s="12" customFormat="1" ht="12">
      <c r="B77" s="92"/>
    </row>
    <row r="78" spans="2:2" s="12" customFormat="1" ht="12">
      <c r="B78" s="92"/>
    </row>
    <row r="79" spans="2:2" s="12" customFormat="1" ht="12">
      <c r="B79" s="92"/>
    </row>
    <row r="80" spans="2:2" s="12" customFormat="1" ht="12">
      <c r="B80" s="92"/>
    </row>
    <row r="81" spans="2:2" s="12" customFormat="1" ht="12">
      <c r="B81" s="92"/>
    </row>
    <row r="82" spans="2:2" s="12" customFormat="1" ht="12">
      <c r="B82" s="92"/>
    </row>
    <row r="83" spans="2:2" s="12" customFormat="1" ht="12">
      <c r="B83" s="92"/>
    </row>
    <row r="84" spans="2:2" s="12" customFormat="1" ht="12">
      <c r="B84" s="92"/>
    </row>
    <row r="85" spans="2:2" s="12" customFormat="1" ht="12">
      <c r="B85" s="92"/>
    </row>
    <row r="86" spans="2:2" s="12" customFormat="1" ht="12">
      <c r="B86" s="92"/>
    </row>
    <row r="87" spans="2:2" s="12" customFormat="1" ht="12">
      <c r="B87" s="92"/>
    </row>
    <row r="88" spans="2:2" s="12" customFormat="1" ht="12">
      <c r="B88" s="92"/>
    </row>
    <row r="89" spans="2:2" s="12" customFormat="1" ht="12">
      <c r="B89" s="92"/>
    </row>
    <row r="90" spans="2:2" s="12" customFormat="1" ht="12">
      <c r="B90" s="92"/>
    </row>
    <row r="91" spans="2:2" s="12" customFormat="1" ht="12">
      <c r="B91" s="92"/>
    </row>
    <row r="92" spans="2:2" s="12" customFormat="1" ht="12">
      <c r="B92" s="92"/>
    </row>
    <row r="93" spans="2:2" s="12" customFormat="1" ht="12">
      <c r="B93" s="92"/>
    </row>
    <row r="94" spans="2:2" s="12" customFormat="1" ht="12">
      <c r="B94" s="92"/>
    </row>
    <row r="95" spans="2:2" s="12" customFormat="1" ht="12">
      <c r="B95" s="92"/>
    </row>
    <row r="96" spans="2:2" s="12" customFormat="1" ht="12">
      <c r="B96" s="92"/>
    </row>
    <row r="97" spans="2:2" s="12" customFormat="1" ht="12">
      <c r="B97" s="92"/>
    </row>
    <row r="98" spans="2:2" s="12" customFormat="1" ht="12">
      <c r="B98" s="92"/>
    </row>
    <row r="99" spans="2:2" s="12" customFormat="1" ht="12">
      <c r="B99" s="92"/>
    </row>
    <row r="100" spans="2:2" s="12" customFormat="1" ht="12">
      <c r="B100" s="92"/>
    </row>
    <row r="101" spans="2:2" s="12" customFormat="1" ht="12">
      <c r="B101" s="92"/>
    </row>
    <row r="102" spans="2:2" s="12" customFormat="1" ht="12">
      <c r="B102" s="92"/>
    </row>
    <row r="103" spans="2:2" s="12" customFormat="1" ht="12">
      <c r="B103" s="92"/>
    </row>
    <row r="104" spans="2:2" s="12" customFormat="1" ht="12">
      <c r="B104" s="92"/>
    </row>
    <row r="105" spans="2:2" s="12" customFormat="1" ht="12">
      <c r="B105" s="92"/>
    </row>
    <row r="106" spans="2:2" s="12" customFormat="1" ht="12">
      <c r="B106" s="92"/>
    </row>
    <row r="107" spans="2:2" s="12" customFormat="1" ht="12">
      <c r="B107" s="92"/>
    </row>
    <row r="108" spans="2:2" s="12" customFormat="1" ht="12">
      <c r="B108" s="92"/>
    </row>
    <row r="109" spans="2:2" s="12" customFormat="1" ht="12">
      <c r="B109" s="92"/>
    </row>
    <row r="110" spans="2:2" s="12" customFormat="1" ht="12">
      <c r="B110" s="92"/>
    </row>
    <row r="111" spans="2:2" s="12" customFormat="1" ht="12">
      <c r="B111" s="92"/>
    </row>
    <row r="112" spans="2:2" s="12" customFormat="1" ht="12">
      <c r="B112" s="92"/>
    </row>
    <row r="113" spans="2:2" s="12" customFormat="1" ht="12">
      <c r="B113" s="92"/>
    </row>
    <row r="114" spans="2:2" s="12" customFormat="1" ht="12">
      <c r="B114" s="92"/>
    </row>
    <row r="115" spans="2:2" s="12" customFormat="1" ht="12">
      <c r="B115" s="92"/>
    </row>
    <row r="116" spans="2:2" s="12" customFormat="1" ht="12">
      <c r="B116" s="92"/>
    </row>
    <row r="117" spans="2:2" s="12" customFormat="1" ht="12">
      <c r="B117" s="92"/>
    </row>
    <row r="118" spans="2:2" s="12" customFormat="1" ht="12">
      <c r="B118" s="92"/>
    </row>
    <row r="119" spans="2:2" s="12" customFormat="1" ht="12">
      <c r="B119" s="92"/>
    </row>
    <row r="120" spans="2:2" s="12" customFormat="1" ht="12">
      <c r="B120" s="92"/>
    </row>
    <row r="121" spans="2:2" s="12" customFormat="1" ht="12">
      <c r="B121" s="92"/>
    </row>
    <row r="122" spans="2:2" s="12" customFormat="1" ht="12">
      <c r="B122" s="92"/>
    </row>
    <row r="123" spans="2:2" s="12" customFormat="1" ht="12">
      <c r="B123" s="92"/>
    </row>
    <row r="124" spans="2:2" s="12" customFormat="1" ht="12">
      <c r="B124" s="92"/>
    </row>
    <row r="125" spans="2:2" s="12" customFormat="1" ht="12">
      <c r="B125" s="92"/>
    </row>
    <row r="126" spans="2:2" s="12" customFormat="1" ht="12">
      <c r="B126" s="92"/>
    </row>
    <row r="127" spans="2:2" s="12" customFormat="1" ht="12">
      <c r="B127" s="92"/>
    </row>
    <row r="128" spans="2:2" s="12" customFormat="1" ht="12">
      <c r="B128" s="92"/>
    </row>
    <row r="129" spans="2:2" s="12" customFormat="1" ht="12">
      <c r="B129" s="92"/>
    </row>
    <row r="130" spans="2:2" s="12" customFormat="1" ht="12">
      <c r="B130" s="92"/>
    </row>
    <row r="131" spans="2:2" s="12" customFormat="1" ht="12">
      <c r="B131" s="92"/>
    </row>
    <row r="132" spans="2:2" s="12" customFormat="1" ht="12">
      <c r="B132" s="92"/>
    </row>
    <row r="133" spans="2:2" s="12" customFormat="1" ht="12">
      <c r="B133" s="92"/>
    </row>
    <row r="134" spans="2:2" s="12" customFormat="1" ht="12">
      <c r="B134" s="92"/>
    </row>
    <row r="135" spans="2:2" s="12" customFormat="1" ht="12">
      <c r="B135" s="92"/>
    </row>
    <row r="136" spans="2:2" s="12" customFormat="1" ht="12">
      <c r="B136" s="92"/>
    </row>
    <row r="137" spans="2:2" s="12" customFormat="1" ht="12">
      <c r="B137" s="92"/>
    </row>
    <row r="138" spans="2:2" s="12" customFormat="1" ht="12">
      <c r="B138" s="92"/>
    </row>
    <row r="139" spans="2:2" s="12" customFormat="1" ht="12">
      <c r="B139" s="92"/>
    </row>
    <row r="140" spans="2:2" s="12" customFormat="1" ht="12">
      <c r="B140" s="92"/>
    </row>
    <row r="141" spans="2:2" s="12" customFormat="1" ht="12">
      <c r="B141" s="92"/>
    </row>
    <row r="142" spans="2:2" s="12" customFormat="1" ht="12">
      <c r="B142" s="92"/>
    </row>
    <row r="143" spans="2:2" s="12" customFormat="1" ht="12">
      <c r="B143" s="92"/>
    </row>
    <row r="144" spans="2:2" s="12" customFormat="1" ht="12">
      <c r="B144" s="92"/>
    </row>
    <row r="145" spans="2:2" s="12" customFormat="1" ht="12">
      <c r="B145" s="92"/>
    </row>
    <row r="146" spans="2:2" s="12" customFormat="1" ht="12">
      <c r="B146" s="92"/>
    </row>
    <row r="147" spans="2:2" s="12" customFormat="1" ht="12">
      <c r="B147" s="92"/>
    </row>
    <row r="148" spans="2:2" s="12" customFormat="1" ht="12">
      <c r="B148" s="92"/>
    </row>
    <row r="149" spans="2:2" s="12" customFormat="1" ht="12">
      <c r="B149" s="92"/>
    </row>
    <row r="150" spans="2:2" s="12" customFormat="1" ht="12">
      <c r="B150" s="92"/>
    </row>
    <row r="151" spans="2:2" s="12" customFormat="1" ht="12">
      <c r="B151" s="92"/>
    </row>
    <row r="152" spans="2:2" s="12" customFormat="1" ht="12">
      <c r="B152" s="92"/>
    </row>
    <row r="153" spans="2:2" s="12" customFormat="1" ht="12">
      <c r="B153" s="92"/>
    </row>
    <row r="154" spans="2:2" s="12" customFormat="1" ht="12">
      <c r="B154" s="92"/>
    </row>
    <row r="155" spans="2:2" s="12" customFormat="1" ht="12">
      <c r="B155" s="92"/>
    </row>
    <row r="156" spans="2:2" s="12" customFormat="1" ht="12">
      <c r="B156" s="92"/>
    </row>
    <row r="157" spans="2:2" s="12" customFormat="1" ht="12">
      <c r="B157" s="92"/>
    </row>
    <row r="158" spans="2:2" s="12" customFormat="1" ht="12">
      <c r="B158" s="92"/>
    </row>
    <row r="159" spans="2:2" s="12" customFormat="1" ht="12">
      <c r="B159" s="92"/>
    </row>
    <row r="160" spans="2:2" s="12" customFormat="1" ht="12">
      <c r="B160" s="92"/>
    </row>
    <row r="161" spans="2:2" s="12" customFormat="1" ht="12">
      <c r="B161" s="92"/>
    </row>
    <row r="162" spans="2:2" s="12" customFormat="1" ht="12">
      <c r="B162" s="92"/>
    </row>
    <row r="163" spans="2:2" s="12" customFormat="1" ht="12">
      <c r="B163" s="92"/>
    </row>
    <row r="164" spans="2:2" s="12" customFormat="1" ht="12">
      <c r="B164" s="92"/>
    </row>
    <row r="165" spans="2:2" s="12" customFormat="1" ht="12">
      <c r="B165" s="92"/>
    </row>
    <row r="166" spans="2:2" s="12" customFormat="1" ht="12">
      <c r="B166" s="92"/>
    </row>
    <row r="167" spans="2:2" s="12" customFormat="1" ht="12">
      <c r="B167" s="92"/>
    </row>
    <row r="168" spans="2:2" s="12" customFormat="1" ht="12">
      <c r="B168" s="92"/>
    </row>
    <row r="169" spans="2:2" s="12" customFormat="1" ht="12">
      <c r="B169" s="92"/>
    </row>
    <row r="170" spans="2:2" s="12" customFormat="1" ht="12">
      <c r="B170" s="92"/>
    </row>
    <row r="171" spans="2:2" s="12" customFormat="1" ht="12">
      <c r="B171" s="92"/>
    </row>
    <row r="172" spans="2:2" s="12" customFormat="1" ht="12">
      <c r="B172" s="92"/>
    </row>
    <row r="173" spans="2:2" s="12" customFormat="1" ht="12">
      <c r="B173" s="92"/>
    </row>
    <row r="174" spans="2:2" s="12" customFormat="1" ht="12">
      <c r="B174" s="92"/>
    </row>
    <row r="175" spans="2:2" s="12" customFormat="1" ht="12">
      <c r="B175" s="92"/>
    </row>
    <row r="176" spans="2:2" s="12" customFormat="1" ht="12">
      <c r="B176" s="92"/>
    </row>
    <row r="177" spans="2:2" s="12" customFormat="1" ht="12">
      <c r="B177" s="92"/>
    </row>
    <row r="178" spans="2:2" s="12" customFormat="1" ht="12">
      <c r="B178" s="92"/>
    </row>
    <row r="179" spans="2:2" s="12" customFormat="1" ht="12">
      <c r="B179" s="92"/>
    </row>
    <row r="180" spans="2:2" s="12" customFormat="1" ht="12">
      <c r="B180" s="92"/>
    </row>
    <row r="181" spans="2:2" s="12" customFormat="1" ht="12">
      <c r="B181" s="92"/>
    </row>
    <row r="182" spans="2:2" s="12" customFormat="1" ht="12">
      <c r="B182" s="92"/>
    </row>
    <row r="183" spans="2:2" s="12" customFormat="1" ht="12">
      <c r="B183" s="92"/>
    </row>
    <row r="184" spans="2:2" s="12" customFormat="1" ht="12">
      <c r="B184" s="92"/>
    </row>
    <row r="185" spans="2:2" s="12" customFormat="1" ht="12">
      <c r="B185" s="92"/>
    </row>
    <row r="186" spans="2:2" s="12" customFormat="1" ht="12">
      <c r="B186" s="92"/>
    </row>
    <row r="187" spans="2:2" s="12" customFormat="1" ht="12">
      <c r="B187" s="92"/>
    </row>
    <row r="188" spans="2:2" s="12" customFormat="1" ht="12">
      <c r="B188" s="92"/>
    </row>
    <row r="189" spans="2:2" s="12" customFormat="1" ht="12">
      <c r="B189" s="92"/>
    </row>
    <row r="190" spans="2:2" s="12" customFormat="1" ht="12">
      <c r="B190" s="92"/>
    </row>
    <row r="191" spans="2:2" s="12" customFormat="1" ht="12">
      <c r="B191" s="92"/>
    </row>
    <row r="192" spans="2:2" s="12" customFormat="1" ht="12">
      <c r="B192" s="92"/>
    </row>
    <row r="193" spans="2:2" s="12" customFormat="1" ht="12">
      <c r="B193" s="92"/>
    </row>
    <row r="194" spans="2:2" s="12" customFormat="1" ht="12">
      <c r="B194" s="92"/>
    </row>
    <row r="195" spans="2:2" s="12" customFormat="1" ht="12">
      <c r="B195" s="92"/>
    </row>
    <row r="196" spans="2:2" s="12" customFormat="1" ht="12">
      <c r="B196" s="92"/>
    </row>
    <row r="197" spans="2:2" s="12" customFormat="1" ht="12">
      <c r="B197" s="92"/>
    </row>
    <row r="198" spans="2:2" s="12" customFormat="1" ht="12">
      <c r="B198" s="92"/>
    </row>
    <row r="199" spans="2:2" s="12" customFormat="1" ht="12">
      <c r="B199" s="92"/>
    </row>
    <row r="200" spans="2:2" s="12" customFormat="1" ht="12">
      <c r="B200" s="92"/>
    </row>
    <row r="201" spans="2:2" s="12" customFormat="1" ht="12">
      <c r="B201" s="92"/>
    </row>
    <row r="202" spans="2:2" s="12" customFormat="1" ht="12">
      <c r="B202" s="92"/>
    </row>
    <row r="203" spans="2:2" s="12" customFormat="1" ht="12">
      <c r="B203" s="92"/>
    </row>
    <row r="204" spans="2:2" s="12" customFormat="1" ht="12">
      <c r="B204" s="92"/>
    </row>
    <row r="205" spans="2:2" s="12" customFormat="1" ht="12">
      <c r="B205" s="92"/>
    </row>
    <row r="206" spans="2:2" s="12" customFormat="1" ht="12">
      <c r="B206" s="92"/>
    </row>
    <row r="207" spans="2:2" s="12" customFormat="1" ht="12">
      <c r="B207" s="92"/>
    </row>
    <row r="208" spans="2:2" s="12" customFormat="1" ht="12">
      <c r="B208" s="92"/>
    </row>
    <row r="209" spans="2:2" s="12" customFormat="1" ht="12">
      <c r="B209" s="92"/>
    </row>
    <row r="210" spans="2:2" s="12" customFormat="1" ht="12">
      <c r="B210" s="92"/>
    </row>
    <row r="211" spans="2:2" s="12" customFormat="1" ht="12">
      <c r="B211" s="92"/>
    </row>
    <row r="212" spans="2:2" s="12" customFormat="1" ht="12">
      <c r="B212" s="92"/>
    </row>
    <row r="213" spans="2:2" s="12" customFormat="1" ht="12">
      <c r="B213" s="92"/>
    </row>
    <row r="214" spans="2:2" s="12" customFormat="1" ht="12">
      <c r="B214" s="92"/>
    </row>
    <row r="215" spans="2:2" s="12" customFormat="1" ht="12">
      <c r="B215" s="92"/>
    </row>
    <row r="216" spans="2:2" s="12" customFormat="1" ht="12">
      <c r="B216" s="92"/>
    </row>
    <row r="217" spans="2:2" s="12" customFormat="1" ht="12">
      <c r="B217" s="92"/>
    </row>
    <row r="218" spans="2:2" s="12" customFormat="1" ht="12">
      <c r="B218" s="92"/>
    </row>
    <row r="219" spans="2:2" s="12" customFormat="1" ht="12">
      <c r="B219" s="92"/>
    </row>
    <row r="220" spans="2:2" s="12" customFormat="1" ht="12">
      <c r="B220" s="92"/>
    </row>
    <row r="221" spans="2:2" s="12" customFormat="1" ht="12">
      <c r="B221" s="92"/>
    </row>
    <row r="222" spans="2:2" s="12" customFormat="1" ht="12">
      <c r="B222" s="92"/>
    </row>
    <row r="223" spans="2:2" s="12" customFormat="1" ht="12">
      <c r="B223" s="92"/>
    </row>
    <row r="224" spans="2:2" s="12" customFormat="1" ht="12">
      <c r="B224" s="92"/>
    </row>
    <row r="225" spans="2:2" s="12" customFormat="1" ht="12">
      <c r="B225" s="92"/>
    </row>
    <row r="226" spans="2:2" s="12" customFormat="1" ht="12">
      <c r="B226" s="92"/>
    </row>
    <row r="227" spans="2:2" s="12" customFormat="1" ht="12">
      <c r="B227" s="92"/>
    </row>
    <row r="228" spans="2:2" s="12" customFormat="1" ht="12">
      <c r="B228" s="92"/>
    </row>
    <row r="229" spans="2:2" s="12" customFormat="1" ht="12">
      <c r="B229" s="92"/>
    </row>
    <row r="230" spans="2:2" s="12" customFormat="1" ht="12">
      <c r="B230" s="92"/>
    </row>
    <row r="231" spans="2:2" s="12" customFormat="1" ht="12">
      <c r="B231" s="92"/>
    </row>
    <row r="232" spans="2:2" s="12" customFormat="1" ht="12">
      <c r="B232" s="92"/>
    </row>
    <row r="233" spans="2:2" s="12" customFormat="1" ht="12">
      <c r="B233" s="92"/>
    </row>
    <row r="234" spans="2:2" s="12" customFormat="1" ht="12">
      <c r="B234" s="92"/>
    </row>
    <row r="235" spans="2:2" s="12" customFormat="1" ht="12">
      <c r="B235" s="92"/>
    </row>
    <row r="236" spans="2:2" s="12" customFormat="1" ht="12">
      <c r="B236" s="92"/>
    </row>
    <row r="237" spans="2:2" s="10" customFormat="1" ht="12">
      <c r="B237" s="193"/>
    </row>
    <row r="238" spans="2:2" s="10" customFormat="1" ht="12">
      <c r="B238" s="193"/>
    </row>
    <row r="239" spans="2:2" s="10" customFormat="1" ht="12">
      <c r="B239" s="193"/>
    </row>
    <row r="240" spans="2:2" s="10" customFormat="1" ht="12">
      <c r="B240" s="193"/>
    </row>
    <row r="241" spans="2:2" s="10" customFormat="1" ht="12">
      <c r="B241" s="193"/>
    </row>
    <row r="242" spans="2:2" s="10" customFormat="1" ht="12">
      <c r="B242" s="193"/>
    </row>
    <row r="243" spans="2:2" s="10" customFormat="1" ht="12">
      <c r="B243" s="193"/>
    </row>
    <row r="244" spans="2:2" s="10" customFormat="1" ht="12">
      <c r="B244" s="193"/>
    </row>
    <row r="245" spans="2:2" s="10" customFormat="1" ht="12">
      <c r="B245" s="193"/>
    </row>
    <row r="246" spans="2:2" s="10" customFormat="1" ht="12">
      <c r="B246" s="193"/>
    </row>
    <row r="247" spans="2:2" s="10" customFormat="1" ht="12">
      <c r="B247" s="193"/>
    </row>
    <row r="248" spans="2:2" s="10" customFormat="1" ht="12">
      <c r="B248" s="193"/>
    </row>
    <row r="249" spans="2:2" s="10" customFormat="1" ht="12">
      <c r="B249" s="193"/>
    </row>
    <row r="250" spans="2:2" s="10" customFormat="1" ht="12">
      <c r="B250" s="193"/>
    </row>
    <row r="251" spans="2:2" s="10" customFormat="1" ht="12">
      <c r="B251" s="193"/>
    </row>
    <row r="252" spans="2:2" s="10" customFormat="1" ht="12">
      <c r="B252" s="193"/>
    </row>
    <row r="253" spans="2:2" s="10" customFormat="1" ht="12">
      <c r="B253" s="193"/>
    </row>
    <row r="254" spans="2:2" s="10" customFormat="1" ht="12">
      <c r="B254" s="193"/>
    </row>
    <row r="255" spans="2:2" s="10" customFormat="1" ht="12">
      <c r="B255" s="193"/>
    </row>
    <row r="256" spans="2:2" s="10" customFormat="1" ht="12">
      <c r="B256" s="193"/>
    </row>
    <row r="257" spans="2:2" s="10" customFormat="1" ht="12">
      <c r="B257" s="193"/>
    </row>
    <row r="258" spans="2:2" s="10" customFormat="1" ht="12">
      <c r="B258" s="193"/>
    </row>
    <row r="259" spans="2:2" s="10" customFormat="1" ht="12">
      <c r="B259" s="193"/>
    </row>
    <row r="260" spans="2:2" s="10" customFormat="1" ht="12">
      <c r="B260" s="193"/>
    </row>
    <row r="261" spans="2:2" s="10" customFormat="1" ht="12">
      <c r="B261" s="193"/>
    </row>
    <row r="262" spans="2:2" s="10" customFormat="1" ht="12">
      <c r="B262" s="193"/>
    </row>
    <row r="263" spans="2:2" s="10" customFormat="1" ht="12">
      <c r="B263" s="193"/>
    </row>
    <row r="264" spans="2:2" s="10" customFormat="1" ht="12">
      <c r="B264" s="193"/>
    </row>
    <row r="265" spans="2:2" s="10" customFormat="1" ht="12">
      <c r="B265" s="193"/>
    </row>
    <row r="266" spans="2:2" s="10" customFormat="1" ht="12">
      <c r="B266" s="193"/>
    </row>
    <row r="267" spans="2:2" s="10" customFormat="1" ht="12">
      <c r="B267" s="193"/>
    </row>
    <row r="268" spans="2:2" s="10" customFormat="1" ht="12">
      <c r="B268" s="193"/>
    </row>
    <row r="269" spans="2:2" s="10" customFormat="1" ht="12">
      <c r="B269" s="193"/>
    </row>
    <row r="270" spans="2:2" s="10" customFormat="1" ht="12">
      <c r="B270" s="193"/>
    </row>
    <row r="271" spans="2:2" s="10" customFormat="1" ht="12">
      <c r="B271" s="193"/>
    </row>
    <row r="272" spans="2:2" s="10" customFormat="1" ht="12">
      <c r="B272" s="193"/>
    </row>
    <row r="273" spans="2:2" s="10" customFormat="1" ht="12">
      <c r="B273" s="193"/>
    </row>
    <row r="274" spans="2:2" s="10" customFormat="1" ht="12">
      <c r="B274" s="193"/>
    </row>
    <row r="275" spans="2:2" s="10" customFormat="1" ht="12">
      <c r="B275" s="193"/>
    </row>
    <row r="276" spans="2:2" s="10" customFormat="1" ht="12">
      <c r="B276" s="193"/>
    </row>
    <row r="277" spans="2:2" s="10" customFormat="1" ht="12">
      <c r="B277" s="193"/>
    </row>
    <row r="278" spans="2:2" s="10" customFormat="1" ht="12">
      <c r="B278" s="193"/>
    </row>
    <row r="279" spans="2:2" s="10" customFormat="1" ht="12">
      <c r="B279" s="193"/>
    </row>
    <row r="280" spans="2:2" s="10" customFormat="1" ht="12">
      <c r="B280" s="193"/>
    </row>
    <row r="281" spans="2:2" s="10" customFormat="1" ht="12">
      <c r="B281" s="193"/>
    </row>
    <row r="282" spans="2:2" s="10" customFormat="1" ht="12">
      <c r="B282" s="193"/>
    </row>
    <row r="283" spans="2:2" s="10" customFormat="1" ht="12">
      <c r="B283" s="193"/>
    </row>
    <row r="284" spans="2:2" s="10" customFormat="1" ht="12">
      <c r="B284" s="193"/>
    </row>
    <row r="285" spans="2:2" s="10" customFormat="1" ht="12">
      <c r="B285" s="193"/>
    </row>
    <row r="286" spans="2:2" s="10" customFormat="1" ht="12">
      <c r="B286" s="193"/>
    </row>
    <row r="287" spans="2:2" s="10" customFormat="1" ht="12">
      <c r="B287" s="193"/>
    </row>
    <row r="288" spans="2:2" s="10" customFormat="1" ht="12">
      <c r="B288" s="193"/>
    </row>
    <row r="289" spans="2:2" s="10" customFormat="1" ht="12">
      <c r="B289" s="193"/>
    </row>
    <row r="290" spans="2:2" s="10" customFormat="1" ht="12">
      <c r="B290" s="193"/>
    </row>
    <row r="291" spans="2:2" s="10" customFormat="1" ht="12">
      <c r="B291" s="193"/>
    </row>
    <row r="292" spans="2:2" s="10" customFormat="1" ht="12">
      <c r="B292" s="193"/>
    </row>
    <row r="293" spans="2:2" s="10" customFormat="1" ht="12">
      <c r="B293" s="193"/>
    </row>
    <row r="294" spans="2:2" s="10" customFormat="1" ht="12">
      <c r="B294" s="193"/>
    </row>
    <row r="295" spans="2:2" s="10" customFormat="1" ht="12">
      <c r="B295" s="193"/>
    </row>
    <row r="296" spans="2:2" s="10" customFormat="1" ht="12">
      <c r="B296" s="193"/>
    </row>
    <row r="297" spans="2:2" s="10" customFormat="1" ht="12">
      <c r="B297" s="193"/>
    </row>
    <row r="298" spans="2:2" s="10" customFormat="1" ht="12">
      <c r="B298" s="193"/>
    </row>
    <row r="299" spans="2:2" s="10" customFormat="1" ht="12">
      <c r="B299" s="193"/>
    </row>
    <row r="300" spans="2:2" s="10" customFormat="1" ht="12">
      <c r="B300" s="193"/>
    </row>
    <row r="301" spans="2:2" s="10" customFormat="1" ht="12">
      <c r="B301" s="193"/>
    </row>
    <row r="302" spans="2:2" s="10" customFormat="1" ht="12">
      <c r="B302" s="193"/>
    </row>
    <row r="303" spans="2:2" s="10" customFormat="1" ht="12">
      <c r="B303" s="193"/>
    </row>
    <row r="304" spans="2:2" s="10" customFormat="1" ht="12">
      <c r="B304" s="193"/>
    </row>
    <row r="305" spans="2:2" s="19" customFormat="1">
      <c r="B305" s="194"/>
    </row>
  </sheetData>
  <mergeCells count="13">
    <mergeCell ref="A5:L5"/>
    <mergeCell ref="A6:A8"/>
    <mergeCell ref="B6:B8"/>
    <mergeCell ref="C6:C8"/>
    <mergeCell ref="D6:D8"/>
    <mergeCell ref="E6:E8"/>
    <mergeCell ref="F6:F8"/>
    <mergeCell ref="G6:G8"/>
    <mergeCell ref="H6:H8"/>
    <mergeCell ref="I6:N6"/>
    <mergeCell ref="I7:J7"/>
    <mergeCell ref="K7:L7"/>
    <mergeCell ref="M7:N7"/>
  </mergeCells>
  <pageMargins left="0.78740157480314965" right="0.78740157480314965" top="0.39370078740157483" bottom="0.39370078740157483" header="0.51181102362204722" footer="0"/>
  <pageSetup scale="59" orientation="landscape" horizontalDpi="300" verticalDpi="300" r:id="rId1"/>
  <headerFooter alignWithMargins="0">
    <oddFooter>&amp;LINSTITUTO NACIONAL DE ESTADÍSTICA Y CENSOS (INEC) - MANUFACTURA, MINERÍA  Y CONSTRUCCIÓN 2012</oddFooter>
  </headerFooter>
  <ignoredErrors>
    <ignoredError sqref="A11:A37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3:X305"/>
  <sheetViews>
    <sheetView showGridLines="0" view="pageBreakPreview" zoomScaleNormal="100" zoomScaleSheetLayoutView="100" workbookViewId="0">
      <selection activeCell="A6" sqref="A6:A7"/>
    </sheetView>
  </sheetViews>
  <sheetFormatPr baseColWidth="10" defaultColWidth="9.140625" defaultRowHeight="12.75"/>
  <cols>
    <col min="1" max="1" width="5.5703125" style="8" customWidth="1"/>
    <col min="2" max="2" width="34.140625" customWidth="1"/>
    <col min="3" max="3" width="9" customWidth="1"/>
    <col min="4" max="4" width="13.42578125" customWidth="1"/>
    <col min="5" max="5" width="13.7109375" customWidth="1"/>
    <col min="6" max="6" width="13" customWidth="1"/>
    <col min="7" max="7" width="13.28515625" customWidth="1"/>
    <col min="8" max="8" width="14.85546875" customWidth="1"/>
    <col min="9" max="9" width="15.140625" customWidth="1"/>
    <col min="10" max="10" width="14.28515625" customWidth="1"/>
    <col min="11" max="11" width="14.85546875" customWidth="1"/>
    <col min="12" max="12" width="15.28515625" customWidth="1"/>
    <col min="13" max="14" width="14.5703125" customWidth="1"/>
    <col min="15" max="15" width="14.28515625" customWidth="1"/>
    <col min="16" max="16" width="13.42578125" customWidth="1"/>
    <col min="17" max="17" width="13.140625" customWidth="1"/>
    <col min="18" max="18" width="13.5703125" customWidth="1"/>
    <col min="19" max="19" width="13.28515625" customWidth="1"/>
    <col min="20" max="20" width="14.42578125" customWidth="1"/>
    <col min="21" max="22" width="13.28515625" customWidth="1"/>
    <col min="23" max="23" width="13.85546875" customWidth="1"/>
    <col min="24" max="24" width="13.5703125" hidden="1" customWidth="1"/>
  </cols>
  <sheetData>
    <row r="3" spans="1:24">
      <c r="A3" s="7"/>
    </row>
    <row r="4" spans="1:24" ht="16.5" customHeight="1"/>
    <row r="5" spans="1:24" s="21" customFormat="1" ht="55.5" customHeight="1">
      <c r="A5" s="263" t="s">
        <v>524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</row>
    <row r="6" spans="1:24" s="37" customFormat="1" ht="16.5" customHeight="1">
      <c r="A6" s="264" t="s">
        <v>179</v>
      </c>
      <c r="B6" s="267" t="s">
        <v>178</v>
      </c>
      <c r="C6" s="265" t="s">
        <v>42</v>
      </c>
      <c r="D6" s="265" t="s">
        <v>525</v>
      </c>
      <c r="E6" s="265" t="s">
        <v>47</v>
      </c>
      <c r="F6" s="265" t="s">
        <v>48</v>
      </c>
      <c r="G6" s="265" t="s">
        <v>49</v>
      </c>
      <c r="H6" s="265" t="s">
        <v>526</v>
      </c>
      <c r="I6" s="265" t="s">
        <v>50</v>
      </c>
      <c r="J6" s="265" t="s">
        <v>51</v>
      </c>
      <c r="K6" s="265" t="s">
        <v>52</v>
      </c>
      <c r="L6" s="265" t="s">
        <v>529</v>
      </c>
      <c r="M6" s="265" t="s">
        <v>53</v>
      </c>
      <c r="N6" s="265" t="s">
        <v>54</v>
      </c>
      <c r="O6" s="265" t="s">
        <v>55</v>
      </c>
      <c r="P6" s="265" t="s">
        <v>528</v>
      </c>
      <c r="Q6" s="265" t="s">
        <v>56</v>
      </c>
      <c r="R6" s="265" t="s">
        <v>57</v>
      </c>
      <c r="S6" s="265" t="s">
        <v>58</v>
      </c>
      <c r="T6" s="265" t="s">
        <v>527</v>
      </c>
      <c r="U6" s="265" t="s">
        <v>59</v>
      </c>
      <c r="V6" s="265" t="s">
        <v>60</v>
      </c>
      <c r="W6" s="265" t="s">
        <v>61</v>
      </c>
    </row>
    <row r="7" spans="1:24" s="37" customFormat="1" ht="38.25" customHeight="1">
      <c r="A7" s="264"/>
      <c r="B7" s="267"/>
      <c r="C7" s="265"/>
      <c r="D7" s="56" t="s">
        <v>450</v>
      </c>
      <c r="E7" s="56" t="s">
        <v>451</v>
      </c>
      <c r="F7" s="56" t="s">
        <v>452</v>
      </c>
      <c r="G7" s="56" t="s">
        <v>453</v>
      </c>
      <c r="H7" s="56" t="s">
        <v>450</v>
      </c>
      <c r="I7" s="56" t="s">
        <v>451</v>
      </c>
      <c r="J7" s="56" t="s">
        <v>452</v>
      </c>
      <c r="K7" s="56" t="s">
        <v>453</v>
      </c>
      <c r="L7" s="56" t="s">
        <v>450</v>
      </c>
      <c r="M7" s="56" t="s">
        <v>451</v>
      </c>
      <c r="N7" s="56" t="s">
        <v>452</v>
      </c>
      <c r="O7" s="56" t="s">
        <v>453</v>
      </c>
      <c r="P7" s="56" t="s">
        <v>450</v>
      </c>
      <c r="Q7" s="56" t="s">
        <v>451</v>
      </c>
      <c r="R7" s="56" t="s">
        <v>452</v>
      </c>
      <c r="S7" s="56" t="s">
        <v>453</v>
      </c>
      <c r="T7" s="56" t="s">
        <v>450</v>
      </c>
      <c r="U7" s="56" t="s">
        <v>451</v>
      </c>
      <c r="V7" s="56" t="s">
        <v>452</v>
      </c>
      <c r="W7" s="56" t="s">
        <v>453</v>
      </c>
    </row>
    <row r="8" spans="1:24" s="36" customFormat="1" ht="12" customHeight="1">
      <c r="A8" s="60"/>
      <c r="B8" s="61" t="s">
        <v>145</v>
      </c>
      <c r="C8" s="62">
        <v>59236</v>
      </c>
      <c r="D8" s="62">
        <v>64</v>
      </c>
      <c r="E8" s="62">
        <v>0</v>
      </c>
      <c r="F8" s="62">
        <v>0</v>
      </c>
      <c r="G8" s="62">
        <v>0</v>
      </c>
      <c r="H8" s="62">
        <v>24</v>
      </c>
      <c r="I8" s="62">
        <v>1</v>
      </c>
      <c r="J8" s="62">
        <v>0</v>
      </c>
      <c r="K8" s="62">
        <v>0</v>
      </c>
      <c r="L8" s="62">
        <v>1346</v>
      </c>
      <c r="M8" s="62">
        <v>12</v>
      </c>
      <c r="N8" s="62">
        <v>22</v>
      </c>
      <c r="O8" s="62">
        <v>2</v>
      </c>
      <c r="P8" s="62">
        <v>31361</v>
      </c>
      <c r="Q8" s="62">
        <v>1808</v>
      </c>
      <c r="R8" s="62">
        <v>908</v>
      </c>
      <c r="S8" s="62">
        <v>60</v>
      </c>
      <c r="T8" s="62">
        <v>22296</v>
      </c>
      <c r="U8" s="62">
        <v>612</v>
      </c>
      <c r="V8" s="62">
        <v>688</v>
      </c>
      <c r="W8" s="62">
        <v>32</v>
      </c>
    </row>
    <row r="9" spans="1:24" s="37" customFormat="1" ht="12">
      <c r="A9" s="30"/>
      <c r="B9" s="40" t="s">
        <v>6</v>
      </c>
      <c r="C9" s="31">
        <v>1029</v>
      </c>
      <c r="D9" s="31">
        <v>1</v>
      </c>
      <c r="E9" s="31">
        <v>0</v>
      </c>
      <c r="F9" s="31">
        <v>0</v>
      </c>
      <c r="G9" s="31">
        <v>0</v>
      </c>
      <c r="H9" s="31">
        <v>0</v>
      </c>
      <c r="I9" s="31">
        <v>0</v>
      </c>
      <c r="J9" s="31">
        <v>0</v>
      </c>
      <c r="K9" s="31">
        <v>0</v>
      </c>
      <c r="L9" s="31">
        <v>18</v>
      </c>
      <c r="M9" s="31">
        <v>0</v>
      </c>
      <c r="N9" s="31">
        <v>1</v>
      </c>
      <c r="O9" s="31">
        <v>0</v>
      </c>
      <c r="P9" s="31">
        <v>575</v>
      </c>
      <c r="Q9" s="31">
        <v>0</v>
      </c>
      <c r="R9" s="31">
        <v>4</v>
      </c>
      <c r="S9" s="31">
        <v>0</v>
      </c>
      <c r="T9" s="31">
        <v>381</v>
      </c>
      <c r="U9" s="31">
        <v>0</v>
      </c>
      <c r="V9" s="31">
        <v>49</v>
      </c>
      <c r="W9" s="31">
        <v>0</v>
      </c>
    </row>
    <row r="10" spans="1:24" s="12" customFormat="1" ht="24">
      <c r="A10" s="59" t="s">
        <v>152</v>
      </c>
      <c r="B10" s="55" t="s">
        <v>7</v>
      </c>
      <c r="C10" s="53">
        <v>715</v>
      </c>
      <c r="D10" s="53">
        <v>0</v>
      </c>
      <c r="E10" s="53">
        <v>0</v>
      </c>
      <c r="F10" s="53">
        <v>0</v>
      </c>
      <c r="G10" s="53">
        <v>0</v>
      </c>
      <c r="H10" s="53">
        <v>0</v>
      </c>
      <c r="I10" s="53">
        <v>0</v>
      </c>
      <c r="J10" s="53">
        <v>0</v>
      </c>
      <c r="K10" s="53">
        <v>0</v>
      </c>
      <c r="L10" s="53">
        <v>9</v>
      </c>
      <c r="M10" s="53">
        <v>0</v>
      </c>
      <c r="N10" s="53">
        <v>1</v>
      </c>
      <c r="O10" s="53">
        <v>0</v>
      </c>
      <c r="P10" s="53">
        <v>496</v>
      </c>
      <c r="Q10" s="53">
        <v>0</v>
      </c>
      <c r="R10" s="53">
        <v>2</v>
      </c>
      <c r="S10" s="53">
        <v>0</v>
      </c>
      <c r="T10" s="53">
        <v>163</v>
      </c>
      <c r="U10" s="53">
        <v>0</v>
      </c>
      <c r="V10" s="53">
        <v>44</v>
      </c>
      <c r="W10" s="53">
        <v>0</v>
      </c>
    </row>
    <row r="11" spans="1:24" s="12" customFormat="1" ht="24">
      <c r="A11" s="9" t="s">
        <v>153</v>
      </c>
      <c r="B11" s="4" t="s">
        <v>8</v>
      </c>
      <c r="C11" s="5">
        <v>246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5</v>
      </c>
      <c r="M11" s="5">
        <v>0</v>
      </c>
      <c r="N11" s="5">
        <v>0</v>
      </c>
      <c r="O11" s="5">
        <v>0</v>
      </c>
      <c r="P11" s="5">
        <v>76</v>
      </c>
      <c r="Q11" s="5">
        <v>0</v>
      </c>
      <c r="R11" s="5">
        <v>2</v>
      </c>
      <c r="S11" s="5">
        <v>0</v>
      </c>
      <c r="T11" s="5">
        <v>159</v>
      </c>
      <c r="U11" s="5">
        <v>0</v>
      </c>
      <c r="V11" s="5">
        <v>4</v>
      </c>
      <c r="W11" s="5">
        <v>0</v>
      </c>
    </row>
    <row r="12" spans="1:24" s="12" customFormat="1" ht="24">
      <c r="A12" s="59" t="s">
        <v>154</v>
      </c>
      <c r="B12" s="55" t="s">
        <v>9</v>
      </c>
      <c r="C12" s="53">
        <v>68</v>
      </c>
      <c r="D12" s="53">
        <v>1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4</v>
      </c>
      <c r="M12" s="53">
        <v>0</v>
      </c>
      <c r="N12" s="53">
        <v>0</v>
      </c>
      <c r="O12" s="53">
        <v>0</v>
      </c>
      <c r="P12" s="53">
        <v>3</v>
      </c>
      <c r="Q12" s="53">
        <v>0</v>
      </c>
      <c r="R12" s="53">
        <v>0</v>
      </c>
      <c r="S12" s="53">
        <v>0</v>
      </c>
      <c r="T12" s="53">
        <v>59</v>
      </c>
      <c r="U12" s="53">
        <v>0</v>
      </c>
      <c r="V12" s="53">
        <v>1</v>
      </c>
      <c r="W12" s="53">
        <v>0</v>
      </c>
    </row>
    <row r="13" spans="1:24" s="37" customFormat="1" ht="12">
      <c r="A13" s="30" t="s">
        <v>151</v>
      </c>
      <c r="B13" s="40" t="s">
        <v>10</v>
      </c>
      <c r="C13" s="31">
        <v>58207</v>
      </c>
      <c r="D13" s="31">
        <v>63</v>
      </c>
      <c r="E13" s="31">
        <v>0</v>
      </c>
      <c r="F13" s="31">
        <v>0</v>
      </c>
      <c r="G13" s="31">
        <v>0</v>
      </c>
      <c r="H13" s="31">
        <v>24</v>
      </c>
      <c r="I13" s="31">
        <v>1</v>
      </c>
      <c r="J13" s="31">
        <v>0</v>
      </c>
      <c r="K13" s="31">
        <v>0</v>
      </c>
      <c r="L13" s="31">
        <v>1328</v>
      </c>
      <c r="M13" s="31">
        <v>12</v>
      </c>
      <c r="N13" s="31">
        <v>21</v>
      </c>
      <c r="O13" s="31">
        <v>2</v>
      </c>
      <c r="P13" s="31">
        <v>30786</v>
      </c>
      <c r="Q13" s="31">
        <v>1808</v>
      </c>
      <c r="R13" s="31">
        <v>904</v>
      </c>
      <c r="S13" s="31">
        <v>60</v>
      </c>
      <c r="T13" s="31">
        <v>21915</v>
      </c>
      <c r="U13" s="31">
        <v>612</v>
      </c>
      <c r="V13" s="31">
        <v>639</v>
      </c>
      <c r="W13" s="31">
        <v>32</v>
      </c>
    </row>
    <row r="14" spans="1:24" s="12" customFormat="1" ht="24">
      <c r="A14" s="59" t="s">
        <v>155</v>
      </c>
      <c r="B14" s="55" t="s">
        <v>11</v>
      </c>
      <c r="C14" s="53">
        <v>27422</v>
      </c>
      <c r="D14" s="53">
        <v>12</v>
      </c>
      <c r="E14" s="53">
        <v>0</v>
      </c>
      <c r="F14" s="53">
        <v>0</v>
      </c>
      <c r="G14" s="53">
        <v>0</v>
      </c>
      <c r="H14" s="53">
        <v>3</v>
      </c>
      <c r="I14" s="53">
        <v>0</v>
      </c>
      <c r="J14" s="53">
        <v>0</v>
      </c>
      <c r="K14" s="53">
        <v>0</v>
      </c>
      <c r="L14" s="53">
        <v>396</v>
      </c>
      <c r="M14" s="53">
        <v>10</v>
      </c>
      <c r="N14" s="53">
        <v>15</v>
      </c>
      <c r="O14" s="53">
        <v>0</v>
      </c>
      <c r="P14" s="53">
        <v>16735</v>
      </c>
      <c r="Q14" s="53">
        <v>1483</v>
      </c>
      <c r="R14" s="53">
        <v>398</v>
      </c>
      <c r="S14" s="53">
        <v>47</v>
      </c>
      <c r="T14" s="53">
        <v>7659</v>
      </c>
      <c r="U14" s="53">
        <v>405</v>
      </c>
      <c r="V14" s="53">
        <v>230</v>
      </c>
      <c r="W14" s="53">
        <v>29</v>
      </c>
    </row>
    <row r="15" spans="1:24" s="12" customFormat="1" ht="12">
      <c r="A15" s="9" t="s">
        <v>156</v>
      </c>
      <c r="B15" s="4" t="s">
        <v>12</v>
      </c>
      <c r="C15" s="5">
        <v>1538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51</v>
      </c>
      <c r="M15" s="5">
        <v>0</v>
      </c>
      <c r="N15" s="5">
        <v>0</v>
      </c>
      <c r="O15" s="5">
        <v>0</v>
      </c>
      <c r="P15" s="5">
        <v>610</v>
      </c>
      <c r="Q15" s="5">
        <v>16</v>
      </c>
      <c r="R15" s="5">
        <v>32</v>
      </c>
      <c r="S15" s="5">
        <v>0</v>
      </c>
      <c r="T15" s="5">
        <v>724</v>
      </c>
      <c r="U15" s="5">
        <v>18</v>
      </c>
      <c r="V15" s="5">
        <v>87</v>
      </c>
      <c r="W15" s="5">
        <v>0</v>
      </c>
    </row>
    <row r="16" spans="1:24" s="12" customFormat="1" ht="24">
      <c r="A16" s="59" t="s">
        <v>157</v>
      </c>
      <c r="B16" s="55" t="s">
        <v>13</v>
      </c>
      <c r="C16" s="53">
        <v>41</v>
      </c>
      <c r="D16" s="53">
        <v>0</v>
      </c>
      <c r="E16" s="53">
        <v>0</v>
      </c>
      <c r="F16" s="53">
        <v>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3</v>
      </c>
      <c r="Q16" s="53">
        <v>24</v>
      </c>
      <c r="R16" s="53">
        <v>3</v>
      </c>
      <c r="S16" s="53">
        <v>0</v>
      </c>
      <c r="T16" s="53">
        <v>6</v>
      </c>
      <c r="U16" s="53">
        <v>5</v>
      </c>
      <c r="V16" s="53">
        <v>0</v>
      </c>
      <c r="W16" s="53">
        <v>0</v>
      </c>
    </row>
    <row r="17" spans="1:23" s="12" customFormat="1" ht="15" customHeight="1">
      <c r="A17" s="9" t="s">
        <v>158</v>
      </c>
      <c r="B17" s="4" t="s">
        <v>14</v>
      </c>
      <c r="C17" s="5">
        <v>2016</v>
      </c>
      <c r="D17" s="5">
        <v>5</v>
      </c>
      <c r="E17" s="5">
        <v>0</v>
      </c>
      <c r="F17" s="5">
        <v>0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54</v>
      </c>
      <c r="M17" s="5">
        <v>0</v>
      </c>
      <c r="N17" s="5">
        <v>0</v>
      </c>
      <c r="O17" s="5">
        <v>0</v>
      </c>
      <c r="P17" s="5">
        <v>1227</v>
      </c>
      <c r="Q17" s="5">
        <v>1</v>
      </c>
      <c r="R17" s="5">
        <v>38</v>
      </c>
      <c r="S17" s="5">
        <v>0</v>
      </c>
      <c r="T17" s="5">
        <v>667</v>
      </c>
      <c r="U17" s="5">
        <v>0</v>
      </c>
      <c r="V17" s="5">
        <v>23</v>
      </c>
      <c r="W17" s="5">
        <v>0</v>
      </c>
    </row>
    <row r="18" spans="1:23" s="12" customFormat="1" ht="24">
      <c r="A18" s="59" t="s">
        <v>159</v>
      </c>
      <c r="B18" s="55" t="s">
        <v>15</v>
      </c>
      <c r="C18" s="53">
        <v>6738</v>
      </c>
      <c r="D18" s="53">
        <v>18</v>
      </c>
      <c r="E18" s="53">
        <v>0</v>
      </c>
      <c r="F18" s="53">
        <v>0</v>
      </c>
      <c r="G18" s="53">
        <v>0</v>
      </c>
      <c r="H18" s="53">
        <v>4</v>
      </c>
      <c r="I18" s="53">
        <v>0</v>
      </c>
      <c r="J18" s="53">
        <v>0</v>
      </c>
      <c r="K18" s="53">
        <v>0</v>
      </c>
      <c r="L18" s="53">
        <v>88</v>
      </c>
      <c r="M18" s="53">
        <v>2</v>
      </c>
      <c r="N18" s="53">
        <v>1</v>
      </c>
      <c r="O18" s="53">
        <v>0</v>
      </c>
      <c r="P18" s="53">
        <v>4812</v>
      </c>
      <c r="Q18" s="53">
        <v>138</v>
      </c>
      <c r="R18" s="53">
        <v>160</v>
      </c>
      <c r="S18" s="53">
        <v>0</v>
      </c>
      <c r="T18" s="53">
        <v>1481</v>
      </c>
      <c r="U18" s="53">
        <v>9</v>
      </c>
      <c r="V18" s="53">
        <v>25</v>
      </c>
      <c r="W18" s="53">
        <v>0</v>
      </c>
    </row>
    <row r="19" spans="1:23" s="12" customFormat="1" ht="24">
      <c r="A19" s="9" t="s">
        <v>160</v>
      </c>
      <c r="B19" s="4" t="s">
        <v>16</v>
      </c>
      <c r="C19" s="5">
        <v>930</v>
      </c>
      <c r="D19" s="5">
        <v>1</v>
      </c>
      <c r="E19" s="5">
        <v>0</v>
      </c>
      <c r="F19" s="5">
        <v>0</v>
      </c>
      <c r="G19" s="5">
        <v>0</v>
      </c>
      <c r="H19" s="5">
        <v>2</v>
      </c>
      <c r="I19" s="5">
        <v>0</v>
      </c>
      <c r="J19" s="5">
        <v>0</v>
      </c>
      <c r="K19" s="5">
        <v>0</v>
      </c>
      <c r="L19" s="5">
        <v>21</v>
      </c>
      <c r="M19" s="5">
        <v>0</v>
      </c>
      <c r="N19" s="5">
        <v>0</v>
      </c>
      <c r="O19" s="5">
        <v>0</v>
      </c>
      <c r="P19" s="5">
        <v>584</v>
      </c>
      <c r="Q19" s="5">
        <v>5</v>
      </c>
      <c r="R19" s="5">
        <v>27</v>
      </c>
      <c r="S19" s="5">
        <v>0</v>
      </c>
      <c r="T19" s="5">
        <v>287</v>
      </c>
      <c r="U19" s="5">
        <v>0</v>
      </c>
      <c r="V19" s="5">
        <v>3</v>
      </c>
      <c r="W19" s="5">
        <v>0</v>
      </c>
    </row>
    <row r="20" spans="1:23" s="12" customFormat="1" ht="51" customHeight="1">
      <c r="A20" s="59" t="s">
        <v>161</v>
      </c>
      <c r="B20" s="55" t="s">
        <v>17</v>
      </c>
      <c r="C20" s="53">
        <v>1031</v>
      </c>
      <c r="D20" s="53">
        <v>1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28</v>
      </c>
      <c r="M20" s="53">
        <v>0</v>
      </c>
      <c r="N20" s="53">
        <v>0</v>
      </c>
      <c r="O20" s="53">
        <v>0</v>
      </c>
      <c r="P20" s="53">
        <v>677</v>
      </c>
      <c r="Q20" s="53">
        <v>0</v>
      </c>
      <c r="R20" s="53">
        <v>12</v>
      </c>
      <c r="S20" s="53">
        <v>0</v>
      </c>
      <c r="T20" s="53">
        <v>297</v>
      </c>
      <c r="U20" s="53">
        <v>13</v>
      </c>
      <c r="V20" s="53">
        <v>3</v>
      </c>
      <c r="W20" s="53">
        <v>0</v>
      </c>
    </row>
    <row r="21" spans="1:23" s="12" customFormat="1" ht="24">
      <c r="A21" s="9" t="s">
        <v>162</v>
      </c>
      <c r="B21" s="4" t="s">
        <v>18</v>
      </c>
      <c r="C21" s="5">
        <v>2345</v>
      </c>
      <c r="D21" s="5">
        <v>4</v>
      </c>
      <c r="E21" s="5">
        <v>0</v>
      </c>
      <c r="F21" s="5">
        <v>0</v>
      </c>
      <c r="G21" s="5">
        <v>0</v>
      </c>
      <c r="H21" s="5">
        <v>3</v>
      </c>
      <c r="I21" s="5">
        <v>0</v>
      </c>
      <c r="J21" s="5">
        <v>0</v>
      </c>
      <c r="K21" s="5">
        <v>0</v>
      </c>
      <c r="L21" s="5">
        <v>54</v>
      </c>
      <c r="M21" s="5">
        <v>0</v>
      </c>
      <c r="N21" s="5">
        <v>0</v>
      </c>
      <c r="O21" s="5">
        <v>0</v>
      </c>
      <c r="P21" s="5">
        <v>706</v>
      </c>
      <c r="Q21" s="5">
        <v>52</v>
      </c>
      <c r="R21" s="5">
        <v>35</v>
      </c>
      <c r="S21" s="5">
        <v>0</v>
      </c>
      <c r="T21" s="5">
        <v>1439</v>
      </c>
      <c r="U21" s="5">
        <v>19</v>
      </c>
      <c r="V21" s="5">
        <v>33</v>
      </c>
      <c r="W21" s="5">
        <v>0</v>
      </c>
    </row>
    <row r="22" spans="1:23" s="12" customFormat="1" ht="24">
      <c r="A22" s="59" t="s">
        <v>163</v>
      </c>
      <c r="B22" s="55" t="s">
        <v>19</v>
      </c>
      <c r="C22" s="53">
        <v>2307</v>
      </c>
      <c r="D22" s="53">
        <v>3</v>
      </c>
      <c r="E22" s="53">
        <v>0</v>
      </c>
      <c r="F22" s="53">
        <v>0</v>
      </c>
      <c r="G22" s="53">
        <v>0</v>
      </c>
      <c r="H22" s="53">
        <v>3</v>
      </c>
      <c r="I22" s="53">
        <v>0</v>
      </c>
      <c r="J22" s="53">
        <v>0</v>
      </c>
      <c r="K22" s="53">
        <v>0</v>
      </c>
      <c r="L22" s="53">
        <v>44</v>
      </c>
      <c r="M22" s="53">
        <v>0</v>
      </c>
      <c r="N22" s="53">
        <v>1</v>
      </c>
      <c r="O22" s="53">
        <v>0</v>
      </c>
      <c r="P22" s="53">
        <v>941</v>
      </c>
      <c r="Q22" s="53">
        <v>19</v>
      </c>
      <c r="R22" s="53">
        <v>27</v>
      </c>
      <c r="S22" s="53">
        <v>1</v>
      </c>
      <c r="T22" s="53">
        <v>1226</v>
      </c>
      <c r="U22" s="53">
        <v>7</v>
      </c>
      <c r="V22" s="53">
        <v>35</v>
      </c>
      <c r="W22" s="53">
        <v>0</v>
      </c>
    </row>
    <row r="23" spans="1:23" s="12" customFormat="1" ht="36">
      <c r="A23" s="9" t="s">
        <v>164</v>
      </c>
      <c r="B23" s="4" t="s">
        <v>20</v>
      </c>
      <c r="C23" s="5">
        <v>1286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60</v>
      </c>
      <c r="M23" s="5">
        <v>0</v>
      </c>
      <c r="N23" s="5">
        <v>0</v>
      </c>
      <c r="O23" s="5">
        <v>0</v>
      </c>
      <c r="P23" s="5">
        <v>359</v>
      </c>
      <c r="Q23" s="5">
        <v>2</v>
      </c>
      <c r="R23" s="5">
        <v>15</v>
      </c>
      <c r="S23" s="5">
        <v>0</v>
      </c>
      <c r="T23" s="5">
        <v>819</v>
      </c>
      <c r="U23" s="5">
        <v>0</v>
      </c>
      <c r="V23" s="5">
        <v>31</v>
      </c>
      <c r="W23" s="5">
        <v>0</v>
      </c>
    </row>
    <row r="24" spans="1:23" s="12" customFormat="1" ht="24">
      <c r="A24" s="59" t="s">
        <v>165</v>
      </c>
      <c r="B24" s="55" t="s">
        <v>21</v>
      </c>
      <c r="C24" s="53">
        <v>2875</v>
      </c>
      <c r="D24" s="53">
        <v>2</v>
      </c>
      <c r="E24" s="53">
        <v>0</v>
      </c>
      <c r="F24" s="53">
        <v>0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162</v>
      </c>
      <c r="M24" s="53">
        <v>0</v>
      </c>
      <c r="N24" s="53">
        <v>2</v>
      </c>
      <c r="O24" s="53">
        <v>2</v>
      </c>
      <c r="P24" s="53">
        <v>894</v>
      </c>
      <c r="Q24" s="53">
        <v>13</v>
      </c>
      <c r="R24" s="53">
        <v>13</v>
      </c>
      <c r="S24" s="53">
        <v>1</v>
      </c>
      <c r="T24" s="53">
        <v>1713</v>
      </c>
      <c r="U24" s="53">
        <v>22</v>
      </c>
      <c r="V24" s="53">
        <v>50</v>
      </c>
      <c r="W24" s="53">
        <v>1</v>
      </c>
    </row>
    <row r="25" spans="1:23" s="12" customFormat="1" ht="51" customHeight="1">
      <c r="A25" s="9" t="s">
        <v>166</v>
      </c>
      <c r="B25" s="4" t="s">
        <v>22</v>
      </c>
      <c r="C25" s="5">
        <v>1363</v>
      </c>
      <c r="D25" s="5">
        <v>2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36</v>
      </c>
      <c r="M25" s="5">
        <v>0</v>
      </c>
      <c r="N25" s="5">
        <v>0</v>
      </c>
      <c r="O25" s="5">
        <v>0</v>
      </c>
      <c r="P25" s="5">
        <v>639</v>
      </c>
      <c r="Q25" s="5">
        <v>22</v>
      </c>
      <c r="R25" s="5">
        <v>22</v>
      </c>
      <c r="S25" s="5">
        <v>5</v>
      </c>
      <c r="T25" s="5">
        <v>611</v>
      </c>
      <c r="U25" s="5">
        <v>13</v>
      </c>
      <c r="V25" s="5">
        <v>12</v>
      </c>
      <c r="W25" s="5">
        <v>1</v>
      </c>
    </row>
    <row r="26" spans="1:23" s="12" customFormat="1" ht="24">
      <c r="A26" s="59" t="s">
        <v>167</v>
      </c>
      <c r="B26" s="55" t="s">
        <v>23</v>
      </c>
      <c r="C26" s="53">
        <v>2178</v>
      </c>
      <c r="D26" s="53">
        <v>2</v>
      </c>
      <c r="E26" s="53">
        <v>0</v>
      </c>
      <c r="F26" s="53">
        <v>0</v>
      </c>
      <c r="G26" s="53">
        <v>0</v>
      </c>
      <c r="H26" s="53">
        <v>1</v>
      </c>
      <c r="I26" s="53">
        <v>0</v>
      </c>
      <c r="J26" s="53">
        <v>0</v>
      </c>
      <c r="K26" s="53">
        <v>0</v>
      </c>
      <c r="L26" s="53">
        <v>112</v>
      </c>
      <c r="M26" s="53">
        <v>0</v>
      </c>
      <c r="N26" s="53">
        <v>1</v>
      </c>
      <c r="O26" s="53">
        <v>0</v>
      </c>
      <c r="P26" s="53">
        <v>993</v>
      </c>
      <c r="Q26" s="53">
        <v>1</v>
      </c>
      <c r="R26" s="53">
        <v>43</v>
      </c>
      <c r="S26" s="53">
        <v>1</v>
      </c>
      <c r="T26" s="53">
        <v>1001</v>
      </c>
      <c r="U26" s="53">
        <v>6</v>
      </c>
      <c r="V26" s="53">
        <v>17</v>
      </c>
      <c r="W26" s="53">
        <v>0</v>
      </c>
    </row>
    <row r="27" spans="1:23" s="12" customFormat="1" ht="24">
      <c r="A27" s="9" t="s">
        <v>168</v>
      </c>
      <c r="B27" s="4" t="s">
        <v>24</v>
      </c>
      <c r="C27" s="5">
        <v>1936</v>
      </c>
      <c r="D27" s="5">
        <v>3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66</v>
      </c>
      <c r="M27" s="5">
        <v>0</v>
      </c>
      <c r="N27" s="5">
        <v>1</v>
      </c>
      <c r="O27" s="5">
        <v>0</v>
      </c>
      <c r="P27" s="5">
        <v>681</v>
      </c>
      <c r="Q27" s="5">
        <v>1</v>
      </c>
      <c r="R27" s="5">
        <v>17</v>
      </c>
      <c r="S27" s="5">
        <v>0</v>
      </c>
      <c r="T27" s="5">
        <v>1122</v>
      </c>
      <c r="U27" s="5">
        <v>12</v>
      </c>
      <c r="V27" s="5">
        <v>33</v>
      </c>
      <c r="W27" s="5">
        <v>0</v>
      </c>
    </row>
    <row r="28" spans="1:23" s="12" customFormat="1" ht="12">
      <c r="A28" s="59" t="s">
        <v>169</v>
      </c>
      <c r="B28" s="55" t="s">
        <v>25</v>
      </c>
      <c r="C28" s="53">
        <v>545</v>
      </c>
      <c r="D28" s="53">
        <v>1</v>
      </c>
      <c r="E28" s="53">
        <v>0</v>
      </c>
      <c r="F28" s="53">
        <v>0</v>
      </c>
      <c r="G28" s="53">
        <v>0</v>
      </c>
      <c r="H28" s="53">
        <v>1</v>
      </c>
      <c r="I28" s="53">
        <v>0</v>
      </c>
      <c r="J28" s="53">
        <v>0</v>
      </c>
      <c r="K28" s="53">
        <v>0</v>
      </c>
      <c r="L28" s="53">
        <v>16</v>
      </c>
      <c r="M28" s="53">
        <v>0</v>
      </c>
      <c r="N28" s="53">
        <v>0</v>
      </c>
      <c r="O28" s="53">
        <v>0</v>
      </c>
      <c r="P28" s="53">
        <v>25</v>
      </c>
      <c r="Q28" s="53">
        <v>0</v>
      </c>
      <c r="R28" s="53">
        <v>3</v>
      </c>
      <c r="S28" s="53">
        <v>0</v>
      </c>
      <c r="T28" s="53">
        <v>482</v>
      </c>
      <c r="U28" s="53">
        <v>7</v>
      </c>
      <c r="V28" s="53">
        <v>10</v>
      </c>
      <c r="W28" s="53">
        <v>0</v>
      </c>
    </row>
    <row r="29" spans="1:23" s="12" customFormat="1" ht="36">
      <c r="A29" s="9" t="s">
        <v>170</v>
      </c>
      <c r="B29" s="4" t="s">
        <v>26</v>
      </c>
      <c r="C29" s="5">
        <v>561</v>
      </c>
      <c r="D29" s="5">
        <v>4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30</v>
      </c>
      <c r="M29" s="5">
        <v>0</v>
      </c>
      <c r="N29" s="5">
        <v>0</v>
      </c>
      <c r="O29" s="5">
        <v>0</v>
      </c>
      <c r="P29" s="5">
        <v>87</v>
      </c>
      <c r="Q29" s="5">
        <v>5</v>
      </c>
      <c r="R29" s="5">
        <v>11</v>
      </c>
      <c r="S29" s="5">
        <v>0</v>
      </c>
      <c r="T29" s="5">
        <v>403</v>
      </c>
      <c r="U29" s="5">
        <v>11</v>
      </c>
      <c r="V29" s="5">
        <v>9</v>
      </c>
      <c r="W29" s="5">
        <v>1</v>
      </c>
    </row>
    <row r="30" spans="1:23" s="12" customFormat="1" ht="36">
      <c r="A30" s="59" t="s">
        <v>171</v>
      </c>
      <c r="B30" s="55" t="s">
        <v>27</v>
      </c>
      <c r="C30" s="53">
        <v>56</v>
      </c>
      <c r="D30" s="53">
        <v>1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2</v>
      </c>
      <c r="M30" s="53">
        <v>0</v>
      </c>
      <c r="N30" s="53">
        <v>0</v>
      </c>
      <c r="O30" s="53">
        <v>0</v>
      </c>
      <c r="P30" s="53">
        <v>15</v>
      </c>
      <c r="Q30" s="53">
        <v>0</v>
      </c>
      <c r="R30" s="53">
        <v>0</v>
      </c>
      <c r="S30" s="53">
        <v>0</v>
      </c>
      <c r="T30" s="53">
        <v>36</v>
      </c>
      <c r="U30" s="53">
        <v>1</v>
      </c>
      <c r="V30" s="53">
        <v>1</v>
      </c>
      <c r="W30" s="53">
        <v>0</v>
      </c>
    </row>
    <row r="31" spans="1:23" s="12" customFormat="1" ht="12">
      <c r="A31" s="9" t="s">
        <v>172</v>
      </c>
      <c r="B31" s="4" t="s">
        <v>28</v>
      </c>
      <c r="C31" s="5">
        <v>740</v>
      </c>
      <c r="D31" s="5">
        <v>0</v>
      </c>
      <c r="E31" s="5">
        <v>0</v>
      </c>
      <c r="F31" s="5">
        <v>0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21</v>
      </c>
      <c r="M31" s="5">
        <v>0</v>
      </c>
      <c r="N31" s="5">
        <v>0</v>
      </c>
      <c r="O31" s="5">
        <v>0</v>
      </c>
      <c r="P31" s="5">
        <v>83</v>
      </c>
      <c r="Q31" s="5">
        <v>3</v>
      </c>
      <c r="R31" s="5">
        <v>5</v>
      </c>
      <c r="S31" s="5">
        <v>4</v>
      </c>
      <c r="T31" s="5">
        <v>604</v>
      </c>
      <c r="U31" s="5">
        <v>5</v>
      </c>
      <c r="V31" s="5">
        <v>14</v>
      </c>
      <c r="W31" s="5">
        <v>0</v>
      </c>
    </row>
    <row r="32" spans="1:23" s="12" customFormat="1" ht="24">
      <c r="A32" s="59" t="s">
        <v>173</v>
      </c>
      <c r="B32" s="55" t="s">
        <v>29</v>
      </c>
      <c r="C32" s="53">
        <v>325</v>
      </c>
      <c r="D32" s="53">
        <v>0</v>
      </c>
      <c r="E32" s="53">
        <v>0</v>
      </c>
      <c r="F32" s="53">
        <v>0</v>
      </c>
      <c r="G32" s="53">
        <v>0</v>
      </c>
      <c r="H32" s="53">
        <v>2</v>
      </c>
      <c r="I32" s="53">
        <v>1</v>
      </c>
      <c r="J32" s="53">
        <v>0</v>
      </c>
      <c r="K32" s="53">
        <v>0</v>
      </c>
      <c r="L32" s="53">
        <v>9</v>
      </c>
      <c r="M32" s="53">
        <v>0</v>
      </c>
      <c r="N32" s="53">
        <v>0</v>
      </c>
      <c r="O32" s="53">
        <v>0</v>
      </c>
      <c r="P32" s="53">
        <v>85</v>
      </c>
      <c r="Q32" s="53">
        <v>0</v>
      </c>
      <c r="R32" s="53">
        <v>4</v>
      </c>
      <c r="S32" s="53">
        <v>0</v>
      </c>
      <c r="T32" s="53">
        <v>220</v>
      </c>
      <c r="U32" s="53">
        <v>0</v>
      </c>
      <c r="V32" s="53">
        <v>4</v>
      </c>
      <c r="W32" s="53">
        <v>0</v>
      </c>
    </row>
    <row r="33" spans="1:23" s="12" customFormat="1" ht="36">
      <c r="A33" s="9" t="s">
        <v>174</v>
      </c>
      <c r="B33" s="4" t="s">
        <v>30</v>
      </c>
      <c r="C33" s="5">
        <v>235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14</v>
      </c>
      <c r="M33" s="5">
        <v>0</v>
      </c>
      <c r="N33" s="5">
        <v>0</v>
      </c>
      <c r="O33" s="5">
        <v>0</v>
      </c>
      <c r="P33" s="5">
        <v>58</v>
      </c>
      <c r="Q33" s="5">
        <v>1</v>
      </c>
      <c r="R33" s="5">
        <v>6</v>
      </c>
      <c r="S33" s="5">
        <v>0</v>
      </c>
      <c r="T33" s="5">
        <v>150</v>
      </c>
      <c r="U33" s="5">
        <v>4</v>
      </c>
      <c r="V33" s="5">
        <v>2</v>
      </c>
      <c r="W33" s="5">
        <v>0</v>
      </c>
    </row>
    <row r="34" spans="1:23" s="12" customFormat="1" ht="24">
      <c r="A34" s="59" t="s">
        <v>175</v>
      </c>
      <c r="B34" s="55" t="s">
        <v>31</v>
      </c>
      <c r="C34" s="53">
        <v>279</v>
      </c>
      <c r="D34" s="53">
        <v>0</v>
      </c>
      <c r="E34" s="53">
        <v>0</v>
      </c>
      <c r="F34" s="53">
        <v>0</v>
      </c>
      <c r="G34" s="53">
        <v>0</v>
      </c>
      <c r="H34" s="53">
        <v>0</v>
      </c>
      <c r="I34" s="53">
        <v>0</v>
      </c>
      <c r="J34" s="53">
        <v>0</v>
      </c>
      <c r="K34" s="53">
        <v>0</v>
      </c>
      <c r="L34" s="53">
        <v>15</v>
      </c>
      <c r="M34" s="53">
        <v>0</v>
      </c>
      <c r="N34" s="53">
        <v>0</v>
      </c>
      <c r="O34" s="53">
        <v>0</v>
      </c>
      <c r="P34" s="53">
        <v>42</v>
      </c>
      <c r="Q34" s="53">
        <v>3</v>
      </c>
      <c r="R34" s="53">
        <v>0</v>
      </c>
      <c r="S34" s="53">
        <v>1</v>
      </c>
      <c r="T34" s="53">
        <v>177</v>
      </c>
      <c r="U34" s="53">
        <v>36</v>
      </c>
      <c r="V34" s="53">
        <v>5</v>
      </c>
      <c r="W34" s="53">
        <v>0</v>
      </c>
    </row>
    <row r="35" spans="1:23" s="12" customFormat="1" ht="12">
      <c r="A35" s="9" t="s">
        <v>176</v>
      </c>
      <c r="B35" s="4" t="s">
        <v>32</v>
      </c>
      <c r="C35" s="5">
        <v>1028</v>
      </c>
      <c r="D35" s="5">
        <v>4</v>
      </c>
      <c r="E35" s="5">
        <v>0</v>
      </c>
      <c r="F35" s="5">
        <v>0</v>
      </c>
      <c r="G35" s="5">
        <v>0</v>
      </c>
      <c r="H35" s="5">
        <v>3</v>
      </c>
      <c r="I35" s="5">
        <v>0</v>
      </c>
      <c r="J35" s="5">
        <v>0</v>
      </c>
      <c r="K35" s="5">
        <v>0</v>
      </c>
      <c r="L35" s="5">
        <v>43</v>
      </c>
      <c r="M35" s="5">
        <v>0</v>
      </c>
      <c r="N35" s="5">
        <v>0</v>
      </c>
      <c r="O35" s="5">
        <v>0</v>
      </c>
      <c r="P35" s="5">
        <v>293</v>
      </c>
      <c r="Q35" s="5">
        <v>19</v>
      </c>
      <c r="R35" s="5">
        <v>28</v>
      </c>
      <c r="S35" s="5">
        <v>0</v>
      </c>
      <c r="T35" s="5">
        <v>610</v>
      </c>
      <c r="U35" s="5">
        <v>19</v>
      </c>
      <c r="V35" s="5">
        <v>9</v>
      </c>
      <c r="W35" s="5">
        <v>0</v>
      </c>
    </row>
    <row r="36" spans="1:23" s="12" customFormat="1" ht="24">
      <c r="A36" s="63" t="s">
        <v>177</v>
      </c>
      <c r="B36" s="64" t="s">
        <v>33</v>
      </c>
      <c r="C36" s="65">
        <v>432</v>
      </c>
      <c r="D36" s="65">
        <v>0</v>
      </c>
      <c r="E36" s="65">
        <v>0</v>
      </c>
      <c r="F36" s="65">
        <v>0</v>
      </c>
      <c r="G36" s="65">
        <v>0</v>
      </c>
      <c r="H36" s="65">
        <v>0</v>
      </c>
      <c r="I36" s="65">
        <v>0</v>
      </c>
      <c r="J36" s="65">
        <v>0</v>
      </c>
      <c r="K36" s="65">
        <v>0</v>
      </c>
      <c r="L36" s="65">
        <v>6</v>
      </c>
      <c r="M36" s="65">
        <v>0</v>
      </c>
      <c r="N36" s="65">
        <v>0</v>
      </c>
      <c r="O36" s="65">
        <v>0</v>
      </c>
      <c r="P36" s="65">
        <v>237</v>
      </c>
      <c r="Q36" s="65">
        <v>0</v>
      </c>
      <c r="R36" s="65">
        <v>5</v>
      </c>
      <c r="S36" s="65">
        <v>0</v>
      </c>
      <c r="T36" s="65">
        <v>181</v>
      </c>
      <c r="U36" s="65">
        <v>0</v>
      </c>
      <c r="V36" s="65">
        <v>3</v>
      </c>
      <c r="W36" s="65">
        <v>0</v>
      </c>
    </row>
    <row r="37" spans="1:23" s="12" customFormat="1" ht="12">
      <c r="A37" s="130" t="s">
        <v>554</v>
      </c>
    </row>
    <row r="38" spans="1:23" s="12" customFormat="1" ht="12">
      <c r="A38" s="9"/>
    </row>
    <row r="39" spans="1:23" s="12" customFormat="1" ht="12">
      <c r="A39" s="9"/>
    </row>
    <row r="40" spans="1:23" s="12" customFormat="1" ht="12">
      <c r="A40" s="9"/>
    </row>
    <row r="41" spans="1:23" s="12" customFormat="1" ht="12">
      <c r="A41" s="9"/>
    </row>
    <row r="42" spans="1:23" s="12" customFormat="1" ht="12">
      <c r="A42" s="9"/>
    </row>
    <row r="43" spans="1:23" s="12" customFormat="1" ht="12">
      <c r="A43" s="9"/>
    </row>
    <row r="44" spans="1:23" s="12" customFormat="1" ht="12">
      <c r="A44" s="9"/>
    </row>
    <row r="45" spans="1:23" s="12" customFormat="1" ht="12">
      <c r="A45" s="9"/>
    </row>
    <row r="46" spans="1:23" s="12" customFormat="1" ht="12">
      <c r="A46" s="9"/>
    </row>
    <row r="47" spans="1:23" s="12" customFormat="1" ht="12">
      <c r="A47" s="9"/>
    </row>
    <row r="48" spans="1:23" s="12" customFormat="1" ht="12">
      <c r="A48" s="9"/>
    </row>
    <row r="49" spans="1:1" s="12" customFormat="1" ht="12">
      <c r="A49" s="9"/>
    </row>
    <row r="50" spans="1:1" s="12" customFormat="1" ht="12">
      <c r="A50" s="9"/>
    </row>
    <row r="51" spans="1:1" s="12" customFormat="1" ht="12">
      <c r="A51" s="9"/>
    </row>
    <row r="52" spans="1:1" s="12" customFormat="1" ht="12">
      <c r="A52" s="9"/>
    </row>
    <row r="53" spans="1:1" s="12" customFormat="1" ht="12">
      <c r="A53" s="9"/>
    </row>
    <row r="54" spans="1:1" s="12" customFormat="1" ht="12">
      <c r="A54" s="9"/>
    </row>
    <row r="55" spans="1:1" s="12" customFormat="1" ht="12">
      <c r="A55" s="9"/>
    </row>
    <row r="56" spans="1:1" s="12" customFormat="1" ht="12">
      <c r="A56" s="9"/>
    </row>
    <row r="57" spans="1:1" s="12" customFormat="1" ht="12">
      <c r="A57" s="9"/>
    </row>
    <row r="58" spans="1:1" s="12" customFormat="1" ht="12">
      <c r="A58" s="9"/>
    </row>
    <row r="59" spans="1:1" s="12" customFormat="1" ht="12">
      <c r="A59" s="9"/>
    </row>
    <row r="60" spans="1:1" s="12" customFormat="1" ht="12">
      <c r="A60" s="9"/>
    </row>
    <row r="61" spans="1:1" s="12" customFormat="1" ht="12">
      <c r="A61" s="9"/>
    </row>
    <row r="62" spans="1:1" s="12" customFormat="1" ht="12">
      <c r="A62" s="9"/>
    </row>
    <row r="63" spans="1:1" s="12" customFormat="1" ht="12">
      <c r="A63" s="9"/>
    </row>
    <row r="64" spans="1:1" s="12" customFormat="1" ht="12">
      <c r="A64" s="9"/>
    </row>
    <row r="65" spans="1:1" s="12" customFormat="1" ht="12">
      <c r="A65" s="9"/>
    </row>
    <row r="66" spans="1:1" s="12" customFormat="1" ht="12">
      <c r="A66" s="9"/>
    </row>
    <row r="67" spans="1:1" s="12" customFormat="1" ht="12">
      <c r="A67" s="9"/>
    </row>
    <row r="68" spans="1:1" s="12" customFormat="1" ht="12">
      <c r="A68" s="9"/>
    </row>
    <row r="69" spans="1:1" s="12" customFormat="1" ht="12">
      <c r="A69" s="9"/>
    </row>
    <row r="70" spans="1:1" s="12" customFormat="1" ht="12">
      <c r="A70" s="9"/>
    </row>
    <row r="71" spans="1:1" s="12" customFormat="1" ht="12">
      <c r="A71" s="9"/>
    </row>
    <row r="72" spans="1:1" s="12" customFormat="1" ht="12">
      <c r="A72" s="9"/>
    </row>
    <row r="73" spans="1:1" s="12" customFormat="1" ht="12">
      <c r="A73" s="9"/>
    </row>
    <row r="74" spans="1:1" s="12" customFormat="1" ht="12">
      <c r="A74" s="9"/>
    </row>
    <row r="75" spans="1:1" s="12" customFormat="1" ht="12">
      <c r="A75" s="9"/>
    </row>
    <row r="76" spans="1:1" s="12" customFormat="1" ht="12">
      <c r="A76" s="9"/>
    </row>
    <row r="77" spans="1:1" s="12" customFormat="1" ht="12">
      <c r="A77" s="9"/>
    </row>
    <row r="78" spans="1:1" s="12" customFormat="1" ht="12">
      <c r="A78" s="9"/>
    </row>
    <row r="79" spans="1:1" s="12" customFormat="1" ht="12">
      <c r="A79" s="9"/>
    </row>
    <row r="80" spans="1:1" s="12" customFormat="1" ht="12">
      <c r="A80" s="9"/>
    </row>
    <row r="81" spans="1:1" s="12" customFormat="1" ht="12">
      <c r="A81" s="9"/>
    </row>
    <row r="82" spans="1:1" s="12" customFormat="1" ht="12">
      <c r="A82" s="9"/>
    </row>
    <row r="83" spans="1:1" s="12" customFormat="1" ht="12">
      <c r="A83" s="9"/>
    </row>
    <row r="84" spans="1:1" s="12" customFormat="1" ht="12">
      <c r="A84" s="9"/>
    </row>
    <row r="85" spans="1:1" s="12" customFormat="1" ht="12">
      <c r="A85" s="9"/>
    </row>
    <row r="86" spans="1:1" s="12" customFormat="1" ht="12">
      <c r="A86" s="9"/>
    </row>
    <row r="87" spans="1:1" s="12" customFormat="1" ht="12">
      <c r="A87" s="9"/>
    </row>
    <row r="88" spans="1:1" s="12" customFormat="1" ht="12">
      <c r="A88" s="9"/>
    </row>
    <row r="89" spans="1:1" s="12" customFormat="1" ht="12">
      <c r="A89" s="9"/>
    </row>
    <row r="90" spans="1:1" s="12" customFormat="1" ht="12">
      <c r="A90" s="9"/>
    </row>
    <row r="91" spans="1:1" s="12" customFormat="1" ht="12">
      <c r="A91" s="9"/>
    </row>
    <row r="92" spans="1:1" s="12" customFormat="1" ht="12">
      <c r="A92" s="9"/>
    </row>
    <row r="93" spans="1:1" s="12" customFormat="1" ht="12">
      <c r="A93" s="9"/>
    </row>
    <row r="94" spans="1:1" s="12" customFormat="1" ht="12">
      <c r="A94" s="9"/>
    </row>
    <row r="95" spans="1:1" s="12" customFormat="1" ht="12">
      <c r="A95" s="9"/>
    </row>
    <row r="96" spans="1:1" s="12" customFormat="1" ht="12">
      <c r="A96" s="9"/>
    </row>
    <row r="97" spans="1:1" s="12" customFormat="1" ht="12">
      <c r="A97" s="9"/>
    </row>
    <row r="98" spans="1:1" s="12" customFormat="1" ht="12">
      <c r="A98" s="9"/>
    </row>
    <row r="99" spans="1:1" s="12" customFormat="1" ht="12">
      <c r="A99" s="9"/>
    </row>
    <row r="100" spans="1:1" s="12" customFormat="1" ht="12">
      <c r="A100" s="9"/>
    </row>
    <row r="101" spans="1:1" s="12" customFormat="1" ht="12">
      <c r="A101" s="9"/>
    </row>
    <row r="102" spans="1:1" s="12" customFormat="1" ht="12">
      <c r="A102" s="9"/>
    </row>
    <row r="103" spans="1:1" s="12" customFormat="1" ht="12">
      <c r="A103" s="9"/>
    </row>
    <row r="104" spans="1:1" s="12" customFormat="1" ht="12">
      <c r="A104" s="9"/>
    </row>
    <row r="105" spans="1:1" s="12" customFormat="1" ht="12">
      <c r="A105" s="9"/>
    </row>
    <row r="106" spans="1:1" s="12" customFormat="1" ht="12">
      <c r="A106" s="9"/>
    </row>
    <row r="107" spans="1:1" s="12" customFormat="1" ht="12">
      <c r="A107" s="9"/>
    </row>
    <row r="108" spans="1:1" s="12" customFormat="1" ht="12">
      <c r="A108" s="9"/>
    </row>
    <row r="109" spans="1:1" s="12" customFormat="1" ht="12">
      <c r="A109" s="9"/>
    </row>
    <row r="110" spans="1:1" s="12" customFormat="1" ht="12">
      <c r="A110" s="9"/>
    </row>
    <row r="111" spans="1:1" s="12" customFormat="1" ht="12">
      <c r="A111" s="9"/>
    </row>
    <row r="112" spans="1:1" s="12" customFormat="1" ht="12">
      <c r="A112" s="9"/>
    </row>
    <row r="113" spans="1:1" s="12" customFormat="1" ht="12">
      <c r="A113" s="9"/>
    </row>
    <row r="114" spans="1:1" s="12" customFormat="1" ht="12">
      <c r="A114" s="9"/>
    </row>
    <row r="115" spans="1:1" s="12" customFormat="1" ht="12">
      <c r="A115" s="9"/>
    </row>
    <row r="116" spans="1:1" s="12" customFormat="1" ht="12">
      <c r="A116" s="9"/>
    </row>
    <row r="117" spans="1:1" s="12" customFormat="1" ht="12">
      <c r="A117" s="9"/>
    </row>
    <row r="118" spans="1:1" s="12" customFormat="1" ht="12">
      <c r="A118" s="9"/>
    </row>
    <row r="119" spans="1:1" s="12" customFormat="1" ht="12">
      <c r="A119" s="9"/>
    </row>
    <row r="120" spans="1:1" s="12" customFormat="1" ht="12">
      <c r="A120" s="9"/>
    </row>
    <row r="121" spans="1:1" s="12" customFormat="1" ht="12">
      <c r="A121" s="9"/>
    </row>
    <row r="122" spans="1:1" s="12" customFormat="1" ht="12">
      <c r="A122" s="9"/>
    </row>
    <row r="123" spans="1:1" s="12" customFormat="1" ht="12">
      <c r="A123" s="9"/>
    </row>
    <row r="124" spans="1:1" s="12" customFormat="1" ht="12">
      <c r="A124" s="9"/>
    </row>
    <row r="125" spans="1:1" s="12" customFormat="1" ht="12">
      <c r="A125" s="9"/>
    </row>
    <row r="126" spans="1:1" s="12" customFormat="1" ht="12">
      <c r="A126" s="9"/>
    </row>
    <row r="127" spans="1:1" s="12" customFormat="1" ht="12">
      <c r="A127" s="9"/>
    </row>
    <row r="128" spans="1:1" s="12" customFormat="1" ht="12">
      <c r="A128" s="9"/>
    </row>
    <row r="129" spans="1:1" s="12" customFormat="1" ht="12">
      <c r="A129" s="9"/>
    </row>
    <row r="130" spans="1:1" s="12" customFormat="1" ht="12">
      <c r="A130" s="9"/>
    </row>
    <row r="131" spans="1:1" s="12" customFormat="1" ht="12">
      <c r="A131" s="9"/>
    </row>
    <row r="132" spans="1:1" s="12" customFormat="1" ht="12">
      <c r="A132" s="9"/>
    </row>
    <row r="133" spans="1:1" s="12" customFormat="1" ht="12">
      <c r="A133" s="9"/>
    </row>
    <row r="134" spans="1:1" s="12" customFormat="1" ht="12">
      <c r="A134" s="9"/>
    </row>
    <row r="135" spans="1:1" s="12" customFormat="1" ht="12">
      <c r="A135" s="9"/>
    </row>
    <row r="136" spans="1:1" s="12" customFormat="1" ht="12">
      <c r="A136" s="9"/>
    </row>
    <row r="137" spans="1:1" s="12" customFormat="1" ht="12">
      <c r="A137" s="9"/>
    </row>
    <row r="138" spans="1:1" s="12" customFormat="1" ht="12">
      <c r="A138" s="9"/>
    </row>
    <row r="139" spans="1:1" s="12" customFormat="1" ht="12">
      <c r="A139" s="9"/>
    </row>
    <row r="140" spans="1:1" s="12" customFormat="1" ht="12">
      <c r="A140" s="9"/>
    </row>
    <row r="141" spans="1:1" s="12" customFormat="1" ht="12">
      <c r="A141" s="9"/>
    </row>
    <row r="142" spans="1:1" s="12" customFormat="1" ht="12">
      <c r="A142" s="9"/>
    </row>
    <row r="143" spans="1:1" s="12" customFormat="1" ht="12">
      <c r="A143" s="9"/>
    </row>
    <row r="144" spans="1:1" s="12" customFormat="1" ht="12">
      <c r="A144" s="9"/>
    </row>
    <row r="145" spans="1:1" s="12" customFormat="1" ht="12">
      <c r="A145" s="9"/>
    </row>
    <row r="146" spans="1:1" s="12" customFormat="1" ht="12">
      <c r="A146" s="9"/>
    </row>
    <row r="147" spans="1:1" s="12" customFormat="1" ht="12">
      <c r="A147" s="9"/>
    </row>
    <row r="148" spans="1:1" s="12" customFormat="1" ht="12">
      <c r="A148" s="9"/>
    </row>
    <row r="149" spans="1:1" s="12" customFormat="1" ht="12">
      <c r="A149" s="9"/>
    </row>
    <row r="150" spans="1:1" s="12" customFormat="1" ht="12">
      <c r="A150" s="9"/>
    </row>
    <row r="151" spans="1:1" s="12" customFormat="1" ht="12">
      <c r="A151" s="9"/>
    </row>
    <row r="152" spans="1:1" s="12" customFormat="1" ht="12">
      <c r="A152" s="9"/>
    </row>
    <row r="153" spans="1:1" s="12" customFormat="1" ht="12">
      <c r="A153" s="9"/>
    </row>
    <row r="154" spans="1:1" s="12" customFormat="1" ht="12">
      <c r="A154" s="9"/>
    </row>
    <row r="155" spans="1:1" s="12" customFormat="1" ht="12">
      <c r="A155" s="9"/>
    </row>
    <row r="156" spans="1:1" s="12" customFormat="1" ht="12">
      <c r="A156" s="9"/>
    </row>
    <row r="157" spans="1:1" s="12" customFormat="1" ht="12">
      <c r="A157" s="9"/>
    </row>
    <row r="158" spans="1:1" s="12" customFormat="1" ht="12">
      <c r="A158" s="9"/>
    </row>
    <row r="159" spans="1:1" s="12" customFormat="1" ht="12">
      <c r="A159" s="9"/>
    </row>
    <row r="160" spans="1:1" s="12" customFormat="1" ht="12">
      <c r="A160" s="9"/>
    </row>
    <row r="161" spans="1:1" s="12" customFormat="1" ht="12">
      <c r="A161" s="9"/>
    </row>
    <row r="162" spans="1:1" s="12" customFormat="1" ht="12">
      <c r="A162" s="9"/>
    </row>
    <row r="163" spans="1:1" s="12" customFormat="1" ht="12">
      <c r="A163" s="9"/>
    </row>
    <row r="164" spans="1:1" s="12" customFormat="1" ht="12">
      <c r="A164" s="9"/>
    </row>
    <row r="165" spans="1:1" s="12" customFormat="1" ht="12">
      <c r="A165" s="9"/>
    </row>
    <row r="166" spans="1:1" s="12" customFormat="1" ht="12">
      <c r="A166" s="9"/>
    </row>
    <row r="167" spans="1:1" s="12" customFormat="1" ht="12">
      <c r="A167" s="9"/>
    </row>
    <row r="168" spans="1:1" s="12" customFormat="1" ht="12">
      <c r="A168" s="9"/>
    </row>
    <row r="169" spans="1:1" s="12" customFormat="1" ht="12">
      <c r="A169" s="9"/>
    </row>
    <row r="170" spans="1:1" s="12" customFormat="1" ht="12">
      <c r="A170" s="9"/>
    </row>
    <row r="171" spans="1:1" s="12" customFormat="1" ht="12">
      <c r="A171" s="9"/>
    </row>
    <row r="172" spans="1:1" s="12" customFormat="1" ht="12">
      <c r="A172" s="9"/>
    </row>
    <row r="173" spans="1:1" s="12" customFormat="1" ht="12">
      <c r="A173" s="9"/>
    </row>
    <row r="174" spans="1:1" s="12" customFormat="1" ht="12">
      <c r="A174" s="9"/>
    </row>
    <row r="175" spans="1:1" s="12" customFormat="1" ht="12">
      <c r="A175" s="9"/>
    </row>
    <row r="176" spans="1:1" s="12" customFormat="1" ht="12">
      <c r="A176" s="9"/>
    </row>
    <row r="177" spans="1:1" s="12" customFormat="1" ht="12">
      <c r="A177" s="9"/>
    </row>
    <row r="178" spans="1:1" s="12" customFormat="1" ht="12">
      <c r="A178" s="9"/>
    </row>
    <row r="179" spans="1:1" s="12" customFormat="1" ht="12">
      <c r="A179" s="9"/>
    </row>
    <row r="180" spans="1:1" s="12" customFormat="1" ht="12">
      <c r="A180" s="9"/>
    </row>
    <row r="181" spans="1:1" s="12" customFormat="1" ht="12">
      <c r="A181" s="9"/>
    </row>
    <row r="182" spans="1:1" s="12" customFormat="1" ht="12">
      <c r="A182" s="9"/>
    </row>
    <row r="183" spans="1:1" s="12" customFormat="1" ht="12">
      <c r="A183" s="9"/>
    </row>
    <row r="184" spans="1:1" s="12" customFormat="1" ht="12">
      <c r="A184" s="9"/>
    </row>
    <row r="185" spans="1:1" s="12" customFormat="1" ht="12">
      <c r="A185" s="9"/>
    </row>
    <row r="186" spans="1:1" s="12" customFormat="1" ht="12">
      <c r="A186" s="9"/>
    </row>
    <row r="187" spans="1:1" s="12" customFormat="1" ht="12">
      <c r="A187" s="9"/>
    </row>
    <row r="188" spans="1:1" s="12" customFormat="1" ht="12">
      <c r="A188" s="9"/>
    </row>
    <row r="189" spans="1:1" s="12" customFormat="1" ht="12">
      <c r="A189" s="9"/>
    </row>
    <row r="190" spans="1:1" s="12" customFormat="1" ht="12">
      <c r="A190" s="9"/>
    </row>
    <row r="191" spans="1:1" s="12" customFormat="1" ht="12">
      <c r="A191" s="9"/>
    </row>
    <row r="192" spans="1:1" s="12" customFormat="1" ht="12">
      <c r="A192" s="9"/>
    </row>
    <row r="193" spans="1:1" s="12" customFormat="1" ht="12">
      <c r="A193" s="9"/>
    </row>
    <row r="194" spans="1:1" s="12" customFormat="1" ht="12">
      <c r="A194" s="9"/>
    </row>
    <row r="195" spans="1:1" s="12" customFormat="1" ht="12">
      <c r="A195" s="9"/>
    </row>
    <row r="196" spans="1:1" s="12" customFormat="1" ht="12">
      <c r="A196" s="9"/>
    </row>
    <row r="197" spans="1:1" s="12" customFormat="1" ht="12">
      <c r="A197" s="9"/>
    </row>
    <row r="198" spans="1:1" s="12" customFormat="1" ht="12">
      <c r="A198" s="9"/>
    </row>
    <row r="199" spans="1:1" s="12" customFormat="1" ht="12">
      <c r="A199" s="9"/>
    </row>
    <row r="200" spans="1:1" s="12" customFormat="1" ht="12">
      <c r="A200" s="9"/>
    </row>
    <row r="201" spans="1:1" s="12" customFormat="1" ht="12">
      <c r="A201" s="9"/>
    </row>
    <row r="202" spans="1:1" s="12" customFormat="1" ht="12">
      <c r="A202" s="9"/>
    </row>
    <row r="203" spans="1:1" s="12" customFormat="1" ht="12">
      <c r="A203" s="9"/>
    </row>
    <row r="204" spans="1:1" s="12" customFormat="1" ht="12">
      <c r="A204" s="9"/>
    </row>
    <row r="205" spans="1:1" s="12" customFormat="1" ht="12">
      <c r="A205" s="9"/>
    </row>
    <row r="206" spans="1:1" s="12" customFormat="1" ht="12">
      <c r="A206" s="9"/>
    </row>
    <row r="207" spans="1:1" s="12" customFormat="1" ht="12">
      <c r="A207" s="9"/>
    </row>
    <row r="208" spans="1:1" s="12" customFormat="1" ht="12">
      <c r="A208" s="9"/>
    </row>
    <row r="209" spans="1:1" s="12" customFormat="1" ht="12">
      <c r="A209" s="9"/>
    </row>
    <row r="210" spans="1:1" s="12" customFormat="1" ht="12">
      <c r="A210" s="9"/>
    </row>
    <row r="211" spans="1:1" s="12" customFormat="1" ht="12">
      <c r="A211" s="9"/>
    </row>
    <row r="212" spans="1:1" s="12" customFormat="1" ht="12">
      <c r="A212" s="9"/>
    </row>
    <row r="213" spans="1:1" s="12" customFormat="1" ht="12">
      <c r="A213" s="9"/>
    </row>
    <row r="214" spans="1:1" s="12" customFormat="1" ht="12">
      <c r="A214" s="9"/>
    </row>
    <row r="215" spans="1:1" s="12" customFormat="1" ht="12">
      <c r="A215" s="9"/>
    </row>
    <row r="216" spans="1:1" s="12" customFormat="1" ht="12">
      <c r="A216" s="9"/>
    </row>
    <row r="217" spans="1:1" s="12" customFormat="1" ht="12">
      <c r="A217" s="9"/>
    </row>
    <row r="218" spans="1:1" s="12" customFormat="1" ht="12">
      <c r="A218" s="9"/>
    </row>
    <row r="219" spans="1:1" s="12" customFormat="1" ht="12">
      <c r="A219" s="9"/>
    </row>
    <row r="220" spans="1:1" s="12" customFormat="1" ht="12">
      <c r="A220" s="9"/>
    </row>
    <row r="221" spans="1:1" s="12" customFormat="1" ht="12">
      <c r="A221" s="9"/>
    </row>
    <row r="222" spans="1:1" s="12" customFormat="1" ht="12">
      <c r="A222" s="9"/>
    </row>
    <row r="223" spans="1:1" s="12" customFormat="1" ht="12">
      <c r="A223" s="9"/>
    </row>
    <row r="224" spans="1:1" s="12" customFormat="1" ht="12">
      <c r="A224" s="9"/>
    </row>
    <row r="225" spans="1:1" s="12" customFormat="1" ht="12">
      <c r="A225" s="9"/>
    </row>
    <row r="226" spans="1:1" s="12" customFormat="1" ht="12">
      <c r="A226" s="9"/>
    </row>
    <row r="227" spans="1:1" s="12" customFormat="1" ht="12">
      <c r="A227" s="9"/>
    </row>
    <row r="228" spans="1:1" s="12" customFormat="1" ht="12">
      <c r="A228" s="9"/>
    </row>
    <row r="229" spans="1:1" s="12" customFormat="1" ht="12">
      <c r="A229" s="9"/>
    </row>
    <row r="230" spans="1:1" s="12" customFormat="1" ht="12">
      <c r="A230" s="9"/>
    </row>
    <row r="231" spans="1:1" s="12" customFormat="1" ht="12">
      <c r="A231" s="9"/>
    </row>
    <row r="232" spans="1:1" s="12" customFormat="1" ht="12">
      <c r="A232" s="9"/>
    </row>
    <row r="233" spans="1:1" s="12" customFormat="1" ht="12">
      <c r="A233" s="9"/>
    </row>
    <row r="234" spans="1:1" s="12" customFormat="1" ht="12">
      <c r="A234" s="9"/>
    </row>
    <row r="235" spans="1:1" s="12" customFormat="1" ht="12">
      <c r="A235" s="9"/>
    </row>
    <row r="236" spans="1:1" s="12" customFormat="1" ht="12">
      <c r="A236" s="9"/>
    </row>
    <row r="237" spans="1:1" s="10" customFormat="1" ht="12">
      <c r="A237" s="26"/>
    </row>
    <row r="238" spans="1:1" s="10" customFormat="1" ht="12">
      <c r="A238" s="26"/>
    </row>
    <row r="239" spans="1:1" s="10" customFormat="1" ht="12">
      <c r="A239" s="26"/>
    </row>
    <row r="240" spans="1:1" s="10" customFormat="1" ht="12">
      <c r="A240" s="26"/>
    </row>
    <row r="241" spans="1:1" s="10" customFormat="1" ht="12">
      <c r="A241" s="26"/>
    </row>
    <row r="242" spans="1:1" s="10" customFormat="1" ht="12">
      <c r="A242" s="26"/>
    </row>
    <row r="243" spans="1:1" s="10" customFormat="1" ht="12">
      <c r="A243" s="26"/>
    </row>
    <row r="244" spans="1:1" s="10" customFormat="1" ht="12">
      <c r="A244" s="26"/>
    </row>
    <row r="245" spans="1:1" s="10" customFormat="1" ht="12">
      <c r="A245" s="26"/>
    </row>
    <row r="246" spans="1:1" s="10" customFormat="1" ht="12">
      <c r="A246" s="26"/>
    </row>
    <row r="247" spans="1:1" s="10" customFormat="1" ht="12">
      <c r="A247" s="26"/>
    </row>
    <row r="248" spans="1:1" s="10" customFormat="1" ht="12">
      <c r="A248" s="26"/>
    </row>
    <row r="249" spans="1:1" s="10" customFormat="1" ht="12">
      <c r="A249" s="26"/>
    </row>
    <row r="250" spans="1:1" s="10" customFormat="1" ht="12">
      <c r="A250" s="26"/>
    </row>
    <row r="251" spans="1:1" s="10" customFormat="1" ht="12">
      <c r="A251" s="26"/>
    </row>
    <row r="252" spans="1:1" s="10" customFormat="1" ht="12">
      <c r="A252" s="26"/>
    </row>
    <row r="253" spans="1:1" s="10" customFormat="1" ht="12">
      <c r="A253" s="26"/>
    </row>
    <row r="254" spans="1:1" s="10" customFormat="1" ht="12">
      <c r="A254" s="26"/>
    </row>
    <row r="255" spans="1:1" s="10" customFormat="1" ht="12">
      <c r="A255" s="26"/>
    </row>
    <row r="256" spans="1:1" s="10" customFormat="1" ht="12">
      <c r="A256" s="26"/>
    </row>
    <row r="257" spans="1:1" s="10" customFormat="1" ht="12">
      <c r="A257" s="26"/>
    </row>
    <row r="258" spans="1:1" s="10" customFormat="1" ht="12">
      <c r="A258" s="26"/>
    </row>
    <row r="259" spans="1:1" s="10" customFormat="1" ht="12">
      <c r="A259" s="26"/>
    </row>
    <row r="260" spans="1:1" s="10" customFormat="1" ht="12">
      <c r="A260" s="26"/>
    </row>
    <row r="261" spans="1:1" s="10" customFormat="1" ht="12">
      <c r="A261" s="26"/>
    </row>
    <row r="262" spans="1:1" s="10" customFormat="1" ht="12">
      <c r="A262" s="26"/>
    </row>
    <row r="263" spans="1:1" s="10" customFormat="1" ht="12">
      <c r="A263" s="26"/>
    </row>
    <row r="264" spans="1:1" s="10" customFormat="1" ht="12">
      <c r="A264" s="26"/>
    </row>
    <row r="265" spans="1:1" s="10" customFormat="1" ht="12">
      <c r="A265" s="26"/>
    </row>
    <row r="266" spans="1:1" s="10" customFormat="1" ht="12">
      <c r="A266" s="26"/>
    </row>
    <row r="267" spans="1:1" s="10" customFormat="1" ht="12">
      <c r="A267" s="26"/>
    </row>
    <row r="268" spans="1:1" s="10" customFormat="1" ht="12">
      <c r="A268" s="26"/>
    </row>
    <row r="269" spans="1:1" s="10" customFormat="1" ht="12">
      <c r="A269" s="26"/>
    </row>
    <row r="270" spans="1:1" s="10" customFormat="1" ht="12">
      <c r="A270" s="26"/>
    </row>
    <row r="271" spans="1:1" s="10" customFormat="1" ht="12">
      <c r="A271" s="26"/>
    </row>
    <row r="272" spans="1:1" s="10" customFormat="1" ht="12">
      <c r="A272" s="26"/>
    </row>
    <row r="273" spans="1:1" s="10" customFormat="1" ht="12">
      <c r="A273" s="26"/>
    </row>
    <row r="274" spans="1:1" s="10" customFormat="1" ht="12">
      <c r="A274" s="26"/>
    </row>
    <row r="275" spans="1:1" s="10" customFormat="1" ht="12">
      <c r="A275" s="26"/>
    </row>
    <row r="276" spans="1:1" s="10" customFormat="1" ht="12">
      <c r="A276" s="26"/>
    </row>
    <row r="277" spans="1:1" s="10" customFormat="1" ht="12">
      <c r="A277" s="26"/>
    </row>
    <row r="278" spans="1:1" s="10" customFormat="1" ht="12">
      <c r="A278" s="26"/>
    </row>
    <row r="279" spans="1:1" s="10" customFormat="1" ht="12">
      <c r="A279" s="26"/>
    </row>
    <row r="280" spans="1:1" s="10" customFormat="1" ht="12">
      <c r="A280" s="26"/>
    </row>
    <row r="281" spans="1:1" s="10" customFormat="1" ht="12">
      <c r="A281" s="26"/>
    </row>
    <row r="282" spans="1:1" s="10" customFormat="1" ht="12">
      <c r="A282" s="26"/>
    </row>
    <row r="283" spans="1:1" s="10" customFormat="1" ht="12">
      <c r="A283" s="26"/>
    </row>
    <row r="284" spans="1:1" s="10" customFormat="1" ht="12">
      <c r="A284" s="26"/>
    </row>
    <row r="285" spans="1:1" s="10" customFormat="1" ht="12">
      <c r="A285" s="26"/>
    </row>
    <row r="286" spans="1:1" s="10" customFormat="1" ht="12">
      <c r="A286" s="26"/>
    </row>
    <row r="287" spans="1:1" s="10" customFormat="1" ht="12">
      <c r="A287" s="26"/>
    </row>
    <row r="288" spans="1:1" s="10" customFormat="1" ht="12">
      <c r="A288" s="26"/>
    </row>
    <row r="289" spans="1:1" s="10" customFormat="1" ht="12">
      <c r="A289" s="26"/>
    </row>
    <row r="290" spans="1:1" s="10" customFormat="1" ht="12">
      <c r="A290" s="26"/>
    </row>
    <row r="291" spans="1:1" s="10" customFormat="1" ht="12">
      <c r="A291" s="26"/>
    </row>
    <row r="292" spans="1:1" s="10" customFormat="1" ht="12">
      <c r="A292" s="26"/>
    </row>
    <row r="293" spans="1:1" s="10" customFormat="1" ht="12">
      <c r="A293" s="26"/>
    </row>
    <row r="294" spans="1:1" s="10" customFormat="1" ht="12">
      <c r="A294" s="26"/>
    </row>
    <row r="295" spans="1:1" s="10" customFormat="1" ht="12">
      <c r="A295" s="26"/>
    </row>
    <row r="296" spans="1:1" s="10" customFormat="1" ht="12">
      <c r="A296" s="26"/>
    </row>
    <row r="297" spans="1:1" s="10" customFormat="1" ht="12">
      <c r="A297" s="26"/>
    </row>
    <row r="298" spans="1:1" s="10" customFormat="1" ht="12">
      <c r="A298" s="26"/>
    </row>
    <row r="299" spans="1:1" s="10" customFormat="1" ht="12">
      <c r="A299" s="26"/>
    </row>
    <row r="300" spans="1:1" s="10" customFormat="1" ht="12">
      <c r="A300" s="26"/>
    </row>
    <row r="301" spans="1:1" s="10" customFormat="1" ht="12">
      <c r="A301" s="26"/>
    </row>
    <row r="302" spans="1:1" s="10" customFormat="1" ht="12">
      <c r="A302" s="26"/>
    </row>
    <row r="303" spans="1:1" s="10" customFormat="1" ht="12">
      <c r="A303" s="26"/>
    </row>
    <row r="304" spans="1:1" s="10" customFormat="1" ht="12">
      <c r="A304" s="26"/>
    </row>
    <row r="305" spans="1:1" s="19" customFormat="1">
      <c r="A305" s="24"/>
    </row>
  </sheetData>
  <mergeCells count="9">
    <mergeCell ref="A5:X5"/>
    <mergeCell ref="H6:K6"/>
    <mergeCell ref="L6:O6"/>
    <mergeCell ref="P6:S6"/>
    <mergeCell ref="T6:W6"/>
    <mergeCell ref="A6:A7"/>
    <mergeCell ref="B6:B7"/>
    <mergeCell ref="C6:C7"/>
    <mergeCell ref="D6:G6"/>
  </mergeCells>
  <pageMargins left="0.78740157480314965" right="0.59" top="0.39370078740157483" bottom="0.39370078740157483" header="0.51181102362204722" footer="0"/>
  <pageSetup scale="35" orientation="landscape" horizontalDpi="300" verticalDpi="300" r:id="rId1"/>
  <headerFooter alignWithMargins="0">
    <oddFooter>&amp;LINSTITUTO NACIONAL DE ESTADÍSTICA Y CENSOS (INEC) - MANUFACTURA, MINERÍA  Y CONSTRUCCIÓN 2012</oddFooter>
  </headerFooter>
  <colBreaks count="1" manualBreakCount="1">
    <brk id="23" max="1048575" man="1"/>
  </colBreaks>
  <ignoredErrors>
    <ignoredError sqref="A10:A36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4:Y305"/>
  <sheetViews>
    <sheetView showGridLines="0" view="pageBreakPreview" zoomScaleNormal="100" zoomScaleSheetLayoutView="100" workbookViewId="0">
      <selection activeCell="A6" sqref="A6:A7"/>
    </sheetView>
  </sheetViews>
  <sheetFormatPr baseColWidth="10" defaultColWidth="9.140625" defaultRowHeight="12.75"/>
  <cols>
    <col min="1" max="1" width="6.140625" style="8" customWidth="1"/>
    <col min="2" max="2" width="38.7109375" customWidth="1"/>
    <col min="3" max="3" width="9" customWidth="1"/>
    <col min="4" max="4" width="14.42578125" customWidth="1"/>
    <col min="5" max="8" width="13.28515625" customWidth="1"/>
    <col min="9" max="25" width="13.5703125" customWidth="1"/>
  </cols>
  <sheetData>
    <row r="4" spans="1:25" ht="16.5" customHeight="1">
      <c r="A4" s="7"/>
    </row>
    <row r="5" spans="1:25" s="21" customFormat="1" ht="51.95" customHeight="1">
      <c r="A5" s="263" t="s">
        <v>518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</row>
    <row r="6" spans="1:25" s="37" customFormat="1" ht="23.25" customHeight="1">
      <c r="A6" s="264" t="s">
        <v>179</v>
      </c>
      <c r="B6" s="267" t="s">
        <v>178</v>
      </c>
      <c r="C6" s="265" t="s">
        <v>43</v>
      </c>
      <c r="D6" s="265" t="s">
        <v>519</v>
      </c>
      <c r="E6" s="265" t="s">
        <v>62</v>
      </c>
      <c r="F6" s="265" t="s">
        <v>63</v>
      </c>
      <c r="G6" s="265" t="s">
        <v>64</v>
      </c>
      <c r="H6" s="265" t="s">
        <v>520</v>
      </c>
      <c r="I6" s="265" t="s">
        <v>65</v>
      </c>
      <c r="J6" s="265" t="s">
        <v>66</v>
      </c>
      <c r="K6" s="265" t="s">
        <v>67</v>
      </c>
      <c r="L6" s="265" t="s">
        <v>521</v>
      </c>
      <c r="M6" s="265" t="s">
        <v>68</v>
      </c>
      <c r="N6" s="265" t="s">
        <v>69</v>
      </c>
      <c r="O6" s="265" t="s">
        <v>70</v>
      </c>
      <c r="P6" s="265" t="s">
        <v>522</v>
      </c>
      <c r="Q6" s="265" t="s">
        <v>71</v>
      </c>
      <c r="R6" s="265" t="s">
        <v>72</v>
      </c>
      <c r="S6" s="265" t="s">
        <v>73</v>
      </c>
      <c r="T6" s="265" t="s">
        <v>523</v>
      </c>
      <c r="U6" s="265" t="s">
        <v>74</v>
      </c>
      <c r="V6" s="265" t="s">
        <v>75</v>
      </c>
      <c r="W6" s="265" t="s">
        <v>76</v>
      </c>
    </row>
    <row r="7" spans="1:25" s="37" customFormat="1" ht="39" customHeight="1">
      <c r="A7" s="264"/>
      <c r="B7" s="267"/>
      <c r="C7" s="265"/>
      <c r="D7" s="56" t="s">
        <v>450</v>
      </c>
      <c r="E7" s="56" t="s">
        <v>451</v>
      </c>
      <c r="F7" s="56" t="s">
        <v>452</v>
      </c>
      <c r="G7" s="56" t="s">
        <v>453</v>
      </c>
      <c r="H7" s="56" t="s">
        <v>450</v>
      </c>
      <c r="I7" s="56" t="s">
        <v>451</v>
      </c>
      <c r="J7" s="56" t="s">
        <v>452</v>
      </c>
      <c r="K7" s="56" t="s">
        <v>453</v>
      </c>
      <c r="L7" s="56" t="s">
        <v>450</v>
      </c>
      <c r="M7" s="56" t="s">
        <v>451</v>
      </c>
      <c r="N7" s="56" t="s">
        <v>452</v>
      </c>
      <c r="O7" s="56" t="s">
        <v>453</v>
      </c>
      <c r="P7" s="56" t="s">
        <v>450</v>
      </c>
      <c r="Q7" s="56" t="s">
        <v>451</v>
      </c>
      <c r="R7" s="56" t="s">
        <v>452</v>
      </c>
      <c r="S7" s="56" t="s">
        <v>453</v>
      </c>
      <c r="T7" s="56" t="s">
        <v>450</v>
      </c>
      <c r="U7" s="56" t="s">
        <v>451</v>
      </c>
      <c r="V7" s="56" t="s">
        <v>452</v>
      </c>
      <c r="W7" s="56" t="s">
        <v>453</v>
      </c>
    </row>
    <row r="8" spans="1:25" s="36" customFormat="1" ht="12">
      <c r="A8" s="66"/>
      <c r="B8" s="33" t="s">
        <v>145</v>
      </c>
      <c r="C8" s="34">
        <v>171106</v>
      </c>
      <c r="D8" s="34">
        <v>173</v>
      </c>
      <c r="E8" s="34">
        <v>0</v>
      </c>
      <c r="F8" s="34">
        <v>2</v>
      </c>
      <c r="G8" s="34">
        <v>0</v>
      </c>
      <c r="H8" s="34">
        <v>26</v>
      </c>
      <c r="I8" s="34">
        <v>0</v>
      </c>
      <c r="J8" s="34">
        <v>0</v>
      </c>
      <c r="K8" s="34">
        <v>0</v>
      </c>
      <c r="L8" s="34">
        <v>3472</v>
      </c>
      <c r="M8" s="34">
        <v>13</v>
      </c>
      <c r="N8" s="34">
        <v>60</v>
      </c>
      <c r="O8" s="34">
        <v>0</v>
      </c>
      <c r="P8" s="34">
        <v>117760</v>
      </c>
      <c r="Q8" s="34">
        <v>8401</v>
      </c>
      <c r="R8" s="34">
        <v>3681</v>
      </c>
      <c r="S8" s="34">
        <v>240</v>
      </c>
      <c r="T8" s="34">
        <v>35032</v>
      </c>
      <c r="U8" s="34">
        <v>1010</v>
      </c>
      <c r="V8" s="34">
        <v>1211</v>
      </c>
      <c r="W8" s="67">
        <v>25</v>
      </c>
    </row>
    <row r="9" spans="1:25" s="37" customFormat="1" ht="12">
      <c r="A9" s="68"/>
      <c r="B9" s="54" t="s">
        <v>6</v>
      </c>
      <c r="C9" s="52">
        <v>9907</v>
      </c>
      <c r="D9" s="52">
        <v>0</v>
      </c>
      <c r="E9" s="52">
        <v>0</v>
      </c>
      <c r="F9" s="52">
        <v>0</v>
      </c>
      <c r="G9" s="52">
        <v>0</v>
      </c>
      <c r="H9" s="52">
        <v>1</v>
      </c>
      <c r="I9" s="52">
        <v>0</v>
      </c>
      <c r="J9" s="52">
        <v>0</v>
      </c>
      <c r="K9" s="52">
        <v>0</v>
      </c>
      <c r="L9" s="52">
        <v>232</v>
      </c>
      <c r="M9" s="52">
        <v>0</v>
      </c>
      <c r="N9" s="52">
        <v>0</v>
      </c>
      <c r="O9" s="52">
        <v>0</v>
      </c>
      <c r="P9" s="52">
        <v>8969</v>
      </c>
      <c r="Q9" s="52">
        <v>5</v>
      </c>
      <c r="R9" s="52">
        <v>121</v>
      </c>
      <c r="S9" s="52">
        <v>1</v>
      </c>
      <c r="T9" s="52">
        <v>487</v>
      </c>
      <c r="U9" s="52">
        <v>0</v>
      </c>
      <c r="V9" s="52">
        <v>91</v>
      </c>
      <c r="W9" s="69">
        <v>0</v>
      </c>
    </row>
    <row r="10" spans="1:25" s="12" customFormat="1" ht="24">
      <c r="A10" s="70" t="s">
        <v>152</v>
      </c>
      <c r="B10" s="4" t="s">
        <v>7</v>
      </c>
      <c r="C10" s="5">
        <v>5129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183</v>
      </c>
      <c r="M10" s="5">
        <v>0</v>
      </c>
      <c r="N10" s="5">
        <v>0</v>
      </c>
      <c r="O10" s="5">
        <v>0</v>
      </c>
      <c r="P10" s="5">
        <v>4562</v>
      </c>
      <c r="Q10" s="5">
        <v>0</v>
      </c>
      <c r="R10" s="5">
        <v>56</v>
      </c>
      <c r="S10" s="5">
        <v>0</v>
      </c>
      <c r="T10" s="5">
        <v>264</v>
      </c>
      <c r="U10" s="5">
        <v>0</v>
      </c>
      <c r="V10" s="5">
        <v>64</v>
      </c>
      <c r="W10" s="71">
        <v>0</v>
      </c>
    </row>
    <row r="11" spans="1:25" s="12" customFormat="1" ht="12">
      <c r="A11" s="72" t="s">
        <v>153</v>
      </c>
      <c r="B11" s="55" t="s">
        <v>8</v>
      </c>
      <c r="C11" s="53">
        <v>4451</v>
      </c>
      <c r="D11" s="53">
        <v>0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53">
        <v>38</v>
      </c>
      <c r="M11" s="53">
        <v>0</v>
      </c>
      <c r="N11" s="53">
        <v>0</v>
      </c>
      <c r="O11" s="53">
        <v>0</v>
      </c>
      <c r="P11" s="53">
        <v>4156</v>
      </c>
      <c r="Q11" s="53">
        <v>5</v>
      </c>
      <c r="R11" s="53">
        <v>62</v>
      </c>
      <c r="S11" s="53">
        <v>0</v>
      </c>
      <c r="T11" s="53">
        <v>168</v>
      </c>
      <c r="U11" s="53">
        <v>0</v>
      </c>
      <c r="V11" s="53">
        <v>22</v>
      </c>
      <c r="W11" s="73">
        <v>0</v>
      </c>
    </row>
    <row r="12" spans="1:25" s="12" customFormat="1" ht="15" customHeight="1">
      <c r="A12" s="74" t="s">
        <v>154</v>
      </c>
      <c r="B12" s="4" t="s">
        <v>9</v>
      </c>
      <c r="C12" s="5">
        <v>327</v>
      </c>
      <c r="D12" s="5">
        <v>0</v>
      </c>
      <c r="E12" s="5">
        <v>0</v>
      </c>
      <c r="F12" s="5">
        <v>0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11</v>
      </c>
      <c r="M12" s="5">
        <v>0</v>
      </c>
      <c r="N12" s="5">
        <v>0</v>
      </c>
      <c r="O12" s="5">
        <v>0</v>
      </c>
      <c r="P12" s="5">
        <v>251</v>
      </c>
      <c r="Q12" s="5">
        <v>0</v>
      </c>
      <c r="R12" s="5">
        <v>3</v>
      </c>
      <c r="S12" s="5">
        <v>1</v>
      </c>
      <c r="T12" s="5">
        <v>55</v>
      </c>
      <c r="U12" s="5">
        <v>0</v>
      </c>
      <c r="V12" s="5">
        <v>5</v>
      </c>
      <c r="W12" s="71">
        <v>0</v>
      </c>
    </row>
    <row r="13" spans="1:25" s="37" customFormat="1" ht="12">
      <c r="A13" s="68" t="s">
        <v>151</v>
      </c>
      <c r="B13" s="54" t="s">
        <v>10</v>
      </c>
      <c r="C13" s="52">
        <v>161199</v>
      </c>
      <c r="D13" s="52">
        <v>173</v>
      </c>
      <c r="E13" s="52">
        <v>0</v>
      </c>
      <c r="F13" s="52">
        <v>2</v>
      </c>
      <c r="G13" s="52">
        <v>0</v>
      </c>
      <c r="H13" s="52">
        <v>25</v>
      </c>
      <c r="I13" s="52">
        <v>0</v>
      </c>
      <c r="J13" s="52">
        <v>0</v>
      </c>
      <c r="K13" s="52">
        <v>0</v>
      </c>
      <c r="L13" s="52">
        <v>3240</v>
      </c>
      <c r="M13" s="52">
        <v>13</v>
      </c>
      <c r="N13" s="52">
        <v>60</v>
      </c>
      <c r="O13" s="52">
        <v>0</v>
      </c>
      <c r="P13" s="52">
        <v>108791</v>
      </c>
      <c r="Q13" s="52">
        <v>8396</v>
      </c>
      <c r="R13" s="52">
        <v>3560</v>
      </c>
      <c r="S13" s="52">
        <v>239</v>
      </c>
      <c r="T13" s="52">
        <v>34545</v>
      </c>
      <c r="U13" s="52">
        <v>1010</v>
      </c>
      <c r="V13" s="52">
        <v>1120</v>
      </c>
      <c r="W13" s="69">
        <v>25</v>
      </c>
    </row>
    <row r="14" spans="1:25" s="12" customFormat="1" ht="24">
      <c r="A14" s="70" t="s">
        <v>155</v>
      </c>
      <c r="B14" s="4" t="s">
        <v>11</v>
      </c>
      <c r="C14" s="5">
        <v>63798</v>
      </c>
      <c r="D14" s="5">
        <v>47</v>
      </c>
      <c r="E14" s="5">
        <v>0</v>
      </c>
      <c r="F14" s="5">
        <v>1</v>
      </c>
      <c r="G14" s="5">
        <v>0</v>
      </c>
      <c r="H14" s="5">
        <v>5</v>
      </c>
      <c r="I14" s="5">
        <v>0</v>
      </c>
      <c r="J14" s="5">
        <v>0</v>
      </c>
      <c r="K14" s="5">
        <v>0</v>
      </c>
      <c r="L14" s="5">
        <v>986</v>
      </c>
      <c r="M14" s="5">
        <v>3</v>
      </c>
      <c r="N14" s="5">
        <v>19</v>
      </c>
      <c r="O14" s="5">
        <v>0</v>
      </c>
      <c r="P14" s="5">
        <v>41433</v>
      </c>
      <c r="Q14" s="5">
        <v>5397</v>
      </c>
      <c r="R14" s="5">
        <v>1338</v>
      </c>
      <c r="S14" s="5">
        <v>189</v>
      </c>
      <c r="T14" s="5">
        <v>13197</v>
      </c>
      <c r="U14" s="5">
        <v>715</v>
      </c>
      <c r="V14" s="5">
        <v>453</v>
      </c>
      <c r="W14" s="71">
        <v>15</v>
      </c>
    </row>
    <row r="15" spans="1:25" s="12" customFormat="1" ht="12">
      <c r="A15" s="72" t="s">
        <v>156</v>
      </c>
      <c r="B15" s="55" t="s">
        <v>12</v>
      </c>
      <c r="C15" s="53">
        <v>8711</v>
      </c>
      <c r="D15" s="53">
        <v>3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142</v>
      </c>
      <c r="M15" s="53">
        <v>0</v>
      </c>
      <c r="N15" s="53">
        <v>3</v>
      </c>
      <c r="O15" s="53">
        <v>0</v>
      </c>
      <c r="P15" s="53">
        <v>3134</v>
      </c>
      <c r="Q15" s="53">
        <v>91</v>
      </c>
      <c r="R15" s="53">
        <v>85</v>
      </c>
      <c r="S15" s="53">
        <v>1</v>
      </c>
      <c r="T15" s="53">
        <v>5047</v>
      </c>
      <c r="U15" s="53">
        <v>45</v>
      </c>
      <c r="V15" s="53">
        <v>160</v>
      </c>
      <c r="W15" s="73">
        <v>0</v>
      </c>
    </row>
    <row r="16" spans="1:25" s="12" customFormat="1" ht="12">
      <c r="A16" s="74" t="s">
        <v>157</v>
      </c>
      <c r="B16" s="4" t="s">
        <v>13</v>
      </c>
      <c r="C16" s="5">
        <v>272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1</v>
      </c>
      <c r="O16" s="5">
        <v>0</v>
      </c>
      <c r="P16" s="5">
        <v>105</v>
      </c>
      <c r="Q16" s="5">
        <v>96</v>
      </c>
      <c r="R16" s="5">
        <v>3</v>
      </c>
      <c r="S16" s="5">
        <v>0</v>
      </c>
      <c r="T16" s="5">
        <v>42</v>
      </c>
      <c r="U16" s="5">
        <v>23</v>
      </c>
      <c r="V16" s="5">
        <v>0</v>
      </c>
      <c r="W16" s="71">
        <v>0</v>
      </c>
    </row>
    <row r="17" spans="1:23" s="12" customFormat="1" ht="16.5" customHeight="1">
      <c r="A17" s="72" t="s">
        <v>158</v>
      </c>
      <c r="B17" s="55" t="s">
        <v>14</v>
      </c>
      <c r="C17" s="53">
        <v>6819</v>
      </c>
      <c r="D17" s="53">
        <v>10</v>
      </c>
      <c r="E17" s="53">
        <v>0</v>
      </c>
      <c r="F17" s="53">
        <v>0</v>
      </c>
      <c r="G17" s="53">
        <v>0</v>
      </c>
      <c r="H17" s="53">
        <v>2</v>
      </c>
      <c r="I17" s="53">
        <v>0</v>
      </c>
      <c r="J17" s="53">
        <v>0</v>
      </c>
      <c r="K17" s="53">
        <v>0</v>
      </c>
      <c r="L17" s="53">
        <v>148</v>
      </c>
      <c r="M17" s="53">
        <v>0</v>
      </c>
      <c r="N17" s="53">
        <v>2</v>
      </c>
      <c r="O17" s="53">
        <v>0</v>
      </c>
      <c r="P17" s="53">
        <v>5423</v>
      </c>
      <c r="Q17" s="53">
        <v>0</v>
      </c>
      <c r="R17" s="53">
        <v>170</v>
      </c>
      <c r="S17" s="53">
        <v>5</v>
      </c>
      <c r="T17" s="53">
        <v>1011</v>
      </c>
      <c r="U17" s="53">
        <v>0</v>
      </c>
      <c r="V17" s="53">
        <v>48</v>
      </c>
      <c r="W17" s="73">
        <v>0</v>
      </c>
    </row>
    <row r="18" spans="1:23" s="12" customFormat="1" ht="12">
      <c r="A18" s="74" t="s">
        <v>159</v>
      </c>
      <c r="B18" s="4" t="s">
        <v>15</v>
      </c>
      <c r="C18" s="5">
        <v>3130</v>
      </c>
      <c r="D18" s="5">
        <v>19</v>
      </c>
      <c r="E18" s="5">
        <v>0</v>
      </c>
      <c r="F18" s="5">
        <v>1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139</v>
      </c>
      <c r="M18" s="5">
        <v>3</v>
      </c>
      <c r="N18" s="5">
        <v>1</v>
      </c>
      <c r="O18" s="5">
        <v>0</v>
      </c>
      <c r="P18" s="5">
        <v>1985</v>
      </c>
      <c r="Q18" s="5">
        <v>2</v>
      </c>
      <c r="R18" s="5">
        <v>128</v>
      </c>
      <c r="S18" s="5">
        <v>2</v>
      </c>
      <c r="T18" s="5">
        <v>806</v>
      </c>
      <c r="U18" s="5">
        <v>12</v>
      </c>
      <c r="V18" s="5">
        <v>30</v>
      </c>
      <c r="W18" s="71">
        <v>0</v>
      </c>
    </row>
    <row r="19" spans="1:23" s="12" customFormat="1" ht="24">
      <c r="A19" s="72" t="s">
        <v>160</v>
      </c>
      <c r="B19" s="55" t="s">
        <v>16</v>
      </c>
      <c r="C19" s="53">
        <v>3239</v>
      </c>
      <c r="D19" s="53">
        <v>11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48</v>
      </c>
      <c r="M19" s="53">
        <v>0</v>
      </c>
      <c r="N19" s="53">
        <v>2</v>
      </c>
      <c r="O19" s="53">
        <v>0</v>
      </c>
      <c r="P19" s="53">
        <v>2786</v>
      </c>
      <c r="Q19" s="53">
        <v>5</v>
      </c>
      <c r="R19" s="53">
        <v>93</v>
      </c>
      <c r="S19" s="53">
        <v>0</v>
      </c>
      <c r="T19" s="53">
        <v>287</v>
      </c>
      <c r="U19" s="53">
        <v>0</v>
      </c>
      <c r="V19" s="53">
        <v>7</v>
      </c>
      <c r="W19" s="73">
        <v>0</v>
      </c>
    </row>
    <row r="20" spans="1:23" s="12" customFormat="1" ht="51" customHeight="1">
      <c r="A20" s="74" t="s">
        <v>161</v>
      </c>
      <c r="B20" s="4" t="s">
        <v>17</v>
      </c>
      <c r="C20" s="5">
        <v>3237</v>
      </c>
      <c r="D20" s="5">
        <v>7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80</v>
      </c>
      <c r="M20" s="5">
        <v>0</v>
      </c>
      <c r="N20" s="5">
        <v>0</v>
      </c>
      <c r="O20" s="5">
        <v>0</v>
      </c>
      <c r="P20" s="5">
        <v>2681</v>
      </c>
      <c r="Q20" s="5">
        <v>1</v>
      </c>
      <c r="R20" s="5">
        <v>98</v>
      </c>
      <c r="S20" s="5">
        <v>0</v>
      </c>
      <c r="T20" s="5">
        <v>359</v>
      </c>
      <c r="U20" s="5">
        <v>0</v>
      </c>
      <c r="V20" s="5">
        <v>11</v>
      </c>
      <c r="W20" s="71">
        <v>0</v>
      </c>
    </row>
    <row r="21" spans="1:23" s="12" customFormat="1" ht="24">
      <c r="A21" s="72" t="s">
        <v>162</v>
      </c>
      <c r="B21" s="55" t="s">
        <v>18</v>
      </c>
      <c r="C21" s="53">
        <v>6572</v>
      </c>
      <c r="D21" s="53">
        <v>6</v>
      </c>
      <c r="E21" s="53">
        <v>0</v>
      </c>
      <c r="F21" s="53">
        <v>0</v>
      </c>
      <c r="G21" s="53">
        <v>0</v>
      </c>
      <c r="H21" s="53">
        <v>5</v>
      </c>
      <c r="I21" s="53">
        <v>0</v>
      </c>
      <c r="J21" s="53">
        <v>0</v>
      </c>
      <c r="K21" s="53">
        <v>0</v>
      </c>
      <c r="L21" s="53">
        <v>124</v>
      </c>
      <c r="M21" s="53">
        <v>1</v>
      </c>
      <c r="N21" s="53">
        <v>0</v>
      </c>
      <c r="O21" s="53">
        <v>0</v>
      </c>
      <c r="P21" s="53">
        <v>4568</v>
      </c>
      <c r="Q21" s="53">
        <v>183</v>
      </c>
      <c r="R21" s="53">
        <v>109</v>
      </c>
      <c r="S21" s="53">
        <v>0</v>
      </c>
      <c r="T21" s="53">
        <v>1528</v>
      </c>
      <c r="U21" s="53">
        <v>12</v>
      </c>
      <c r="V21" s="53">
        <v>36</v>
      </c>
      <c r="W21" s="73">
        <v>0</v>
      </c>
    </row>
    <row r="22" spans="1:23" s="12" customFormat="1" ht="24">
      <c r="A22" s="74" t="s">
        <v>163</v>
      </c>
      <c r="B22" s="4" t="s">
        <v>19</v>
      </c>
      <c r="C22" s="5">
        <v>4052</v>
      </c>
      <c r="D22" s="5">
        <v>13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121</v>
      </c>
      <c r="M22" s="5">
        <v>0</v>
      </c>
      <c r="N22" s="5">
        <v>2</v>
      </c>
      <c r="O22" s="5">
        <v>0</v>
      </c>
      <c r="P22" s="5">
        <v>2515</v>
      </c>
      <c r="Q22" s="5">
        <v>261</v>
      </c>
      <c r="R22" s="5">
        <v>56</v>
      </c>
      <c r="S22" s="5">
        <v>1</v>
      </c>
      <c r="T22" s="5">
        <v>1037</v>
      </c>
      <c r="U22" s="5">
        <v>0</v>
      </c>
      <c r="V22" s="5">
        <v>45</v>
      </c>
      <c r="W22" s="71">
        <v>1</v>
      </c>
    </row>
    <row r="23" spans="1:23" s="12" customFormat="1" ht="24">
      <c r="A23" s="72" t="s">
        <v>164</v>
      </c>
      <c r="B23" s="55" t="s">
        <v>20</v>
      </c>
      <c r="C23" s="53">
        <v>4906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102</v>
      </c>
      <c r="M23" s="53">
        <v>0</v>
      </c>
      <c r="N23" s="53">
        <v>4</v>
      </c>
      <c r="O23" s="53">
        <v>0</v>
      </c>
      <c r="P23" s="53">
        <v>3649</v>
      </c>
      <c r="Q23" s="53">
        <v>1</v>
      </c>
      <c r="R23" s="53">
        <v>141</v>
      </c>
      <c r="S23" s="53">
        <v>1</v>
      </c>
      <c r="T23" s="53">
        <v>970</v>
      </c>
      <c r="U23" s="53">
        <v>0</v>
      </c>
      <c r="V23" s="53">
        <v>38</v>
      </c>
      <c r="W23" s="73">
        <v>0</v>
      </c>
    </row>
    <row r="24" spans="1:23" s="12" customFormat="1" ht="24">
      <c r="A24" s="74" t="s">
        <v>165</v>
      </c>
      <c r="B24" s="4" t="s">
        <v>21</v>
      </c>
      <c r="C24" s="5">
        <v>6708</v>
      </c>
      <c r="D24" s="5">
        <v>4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271</v>
      </c>
      <c r="M24" s="5">
        <v>3</v>
      </c>
      <c r="N24" s="5">
        <v>5</v>
      </c>
      <c r="O24" s="5">
        <v>0</v>
      </c>
      <c r="P24" s="5">
        <v>3889</v>
      </c>
      <c r="Q24" s="5">
        <v>116</v>
      </c>
      <c r="R24" s="5">
        <v>138</v>
      </c>
      <c r="S24" s="5">
        <v>2</v>
      </c>
      <c r="T24" s="5">
        <v>2135</v>
      </c>
      <c r="U24" s="5">
        <v>37</v>
      </c>
      <c r="V24" s="5">
        <v>107</v>
      </c>
      <c r="W24" s="71">
        <v>1</v>
      </c>
    </row>
    <row r="25" spans="1:23" s="12" customFormat="1" ht="48">
      <c r="A25" s="72" t="s">
        <v>166</v>
      </c>
      <c r="B25" s="55" t="s">
        <v>22</v>
      </c>
      <c r="C25" s="53">
        <v>2083</v>
      </c>
      <c r="D25" s="53">
        <v>2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69</v>
      </c>
      <c r="M25" s="53">
        <v>0</v>
      </c>
      <c r="N25" s="53">
        <v>2</v>
      </c>
      <c r="O25" s="53">
        <v>0</v>
      </c>
      <c r="P25" s="53">
        <v>1040</v>
      </c>
      <c r="Q25" s="53">
        <v>102</v>
      </c>
      <c r="R25" s="53">
        <v>46</v>
      </c>
      <c r="S25" s="53">
        <v>0</v>
      </c>
      <c r="T25" s="53">
        <v>797</v>
      </c>
      <c r="U25" s="53">
        <v>8</v>
      </c>
      <c r="V25" s="53">
        <v>15</v>
      </c>
      <c r="W25" s="73">
        <v>2</v>
      </c>
    </row>
    <row r="26" spans="1:23" s="12" customFormat="1" ht="24">
      <c r="A26" s="74" t="s">
        <v>167</v>
      </c>
      <c r="B26" s="4" t="s">
        <v>23</v>
      </c>
      <c r="C26" s="5">
        <v>11370</v>
      </c>
      <c r="D26" s="5">
        <v>4</v>
      </c>
      <c r="E26" s="5">
        <v>0</v>
      </c>
      <c r="F26" s="5">
        <v>0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334</v>
      </c>
      <c r="M26" s="5">
        <v>0</v>
      </c>
      <c r="N26" s="5">
        <v>11</v>
      </c>
      <c r="O26" s="5">
        <v>0</v>
      </c>
      <c r="P26" s="5">
        <v>8956</v>
      </c>
      <c r="Q26" s="5">
        <v>161</v>
      </c>
      <c r="R26" s="5">
        <v>297</v>
      </c>
      <c r="S26" s="5">
        <v>10</v>
      </c>
      <c r="T26" s="5">
        <v>1555</v>
      </c>
      <c r="U26" s="5">
        <v>3</v>
      </c>
      <c r="V26" s="5">
        <v>38</v>
      </c>
      <c r="W26" s="71">
        <v>0</v>
      </c>
    </row>
    <row r="27" spans="1:23" s="12" customFormat="1" ht="24">
      <c r="A27" s="72" t="s">
        <v>168</v>
      </c>
      <c r="B27" s="55" t="s">
        <v>24</v>
      </c>
      <c r="C27" s="53">
        <v>8689</v>
      </c>
      <c r="D27" s="53">
        <v>7</v>
      </c>
      <c r="E27" s="53">
        <v>0</v>
      </c>
      <c r="F27" s="53">
        <v>0</v>
      </c>
      <c r="G27" s="53">
        <v>0</v>
      </c>
      <c r="H27" s="53">
        <v>2</v>
      </c>
      <c r="I27" s="53">
        <v>0</v>
      </c>
      <c r="J27" s="53">
        <v>0</v>
      </c>
      <c r="K27" s="53">
        <v>0</v>
      </c>
      <c r="L27" s="53">
        <v>190</v>
      </c>
      <c r="M27" s="53">
        <v>0</v>
      </c>
      <c r="N27" s="53">
        <v>3</v>
      </c>
      <c r="O27" s="53">
        <v>0</v>
      </c>
      <c r="P27" s="53">
        <v>6287</v>
      </c>
      <c r="Q27" s="53">
        <v>558</v>
      </c>
      <c r="R27" s="53">
        <v>142</v>
      </c>
      <c r="S27" s="53">
        <v>13</v>
      </c>
      <c r="T27" s="53">
        <v>1414</v>
      </c>
      <c r="U27" s="53">
        <v>15</v>
      </c>
      <c r="V27" s="53">
        <v>57</v>
      </c>
      <c r="W27" s="73">
        <v>1</v>
      </c>
    </row>
    <row r="28" spans="1:23" s="12" customFormat="1" ht="12">
      <c r="A28" s="74" t="s">
        <v>169</v>
      </c>
      <c r="B28" s="4" t="s">
        <v>25</v>
      </c>
      <c r="C28" s="5">
        <v>5229</v>
      </c>
      <c r="D28" s="5">
        <v>6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56</v>
      </c>
      <c r="M28" s="5">
        <v>0</v>
      </c>
      <c r="N28" s="5">
        <v>0</v>
      </c>
      <c r="O28" s="5">
        <v>0</v>
      </c>
      <c r="P28" s="5">
        <v>4045</v>
      </c>
      <c r="Q28" s="5">
        <v>100</v>
      </c>
      <c r="R28" s="5">
        <v>146</v>
      </c>
      <c r="S28" s="5">
        <v>0</v>
      </c>
      <c r="T28" s="5">
        <v>845</v>
      </c>
      <c r="U28" s="5">
        <v>13</v>
      </c>
      <c r="V28" s="5">
        <v>18</v>
      </c>
      <c r="W28" s="71">
        <v>0</v>
      </c>
    </row>
    <row r="29" spans="1:23" s="12" customFormat="1" ht="23.25" customHeight="1">
      <c r="A29" s="72" t="s">
        <v>170</v>
      </c>
      <c r="B29" s="55" t="s">
        <v>26</v>
      </c>
      <c r="C29" s="53">
        <v>5465</v>
      </c>
      <c r="D29" s="53">
        <v>14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162</v>
      </c>
      <c r="M29" s="53">
        <v>0</v>
      </c>
      <c r="N29" s="53">
        <v>0</v>
      </c>
      <c r="O29" s="53">
        <v>0</v>
      </c>
      <c r="P29" s="53">
        <v>3700</v>
      </c>
      <c r="Q29" s="53">
        <v>709</v>
      </c>
      <c r="R29" s="53">
        <v>112</v>
      </c>
      <c r="S29" s="53">
        <v>2</v>
      </c>
      <c r="T29" s="53">
        <v>707</v>
      </c>
      <c r="U29" s="53">
        <v>42</v>
      </c>
      <c r="V29" s="53">
        <v>16</v>
      </c>
      <c r="W29" s="73">
        <v>1</v>
      </c>
    </row>
    <row r="30" spans="1:23" s="12" customFormat="1" ht="24">
      <c r="A30" s="74" t="s">
        <v>171</v>
      </c>
      <c r="B30" s="4" t="s">
        <v>27</v>
      </c>
      <c r="C30" s="5">
        <v>298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8</v>
      </c>
      <c r="M30" s="5">
        <v>0</v>
      </c>
      <c r="N30" s="5">
        <v>0</v>
      </c>
      <c r="O30" s="5">
        <v>0</v>
      </c>
      <c r="P30" s="5">
        <v>258</v>
      </c>
      <c r="Q30" s="5">
        <v>1</v>
      </c>
      <c r="R30" s="5">
        <v>3</v>
      </c>
      <c r="S30" s="5">
        <v>0</v>
      </c>
      <c r="T30" s="5">
        <v>28</v>
      </c>
      <c r="U30" s="5">
        <v>0</v>
      </c>
      <c r="V30" s="5">
        <v>0</v>
      </c>
      <c r="W30" s="71">
        <v>0</v>
      </c>
    </row>
    <row r="31" spans="1:23" s="12" customFormat="1" ht="12">
      <c r="A31" s="72" t="s">
        <v>172</v>
      </c>
      <c r="B31" s="55" t="s">
        <v>28</v>
      </c>
      <c r="C31" s="53">
        <v>5520</v>
      </c>
      <c r="D31" s="53">
        <v>1</v>
      </c>
      <c r="E31" s="53">
        <v>0</v>
      </c>
      <c r="F31" s="53">
        <v>0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57</v>
      </c>
      <c r="M31" s="53">
        <v>0</v>
      </c>
      <c r="N31" s="53">
        <v>0</v>
      </c>
      <c r="O31" s="53">
        <v>0</v>
      </c>
      <c r="P31" s="53">
        <v>4272</v>
      </c>
      <c r="Q31" s="53">
        <v>79</v>
      </c>
      <c r="R31" s="53">
        <v>173</v>
      </c>
      <c r="S31" s="53">
        <v>0</v>
      </c>
      <c r="T31" s="53">
        <v>917</v>
      </c>
      <c r="U31" s="53">
        <v>0</v>
      </c>
      <c r="V31" s="53">
        <v>19</v>
      </c>
      <c r="W31" s="73">
        <v>2</v>
      </c>
    </row>
    <row r="32" spans="1:23" s="12" customFormat="1" ht="24">
      <c r="A32" s="74" t="s">
        <v>173</v>
      </c>
      <c r="B32" s="4" t="s">
        <v>29</v>
      </c>
      <c r="C32" s="5">
        <v>1631</v>
      </c>
      <c r="D32" s="5">
        <v>3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32</v>
      </c>
      <c r="M32" s="5">
        <v>2</v>
      </c>
      <c r="N32" s="5">
        <v>0</v>
      </c>
      <c r="O32" s="5">
        <v>0</v>
      </c>
      <c r="P32" s="5">
        <v>1231</v>
      </c>
      <c r="Q32" s="5">
        <v>47</v>
      </c>
      <c r="R32" s="5">
        <v>13</v>
      </c>
      <c r="S32" s="5">
        <v>1</v>
      </c>
      <c r="T32" s="5">
        <v>295</v>
      </c>
      <c r="U32" s="5">
        <v>3</v>
      </c>
      <c r="V32" s="5">
        <v>3</v>
      </c>
      <c r="W32" s="71">
        <v>1</v>
      </c>
    </row>
    <row r="33" spans="1:23" s="12" customFormat="1" ht="36">
      <c r="A33" s="72" t="s">
        <v>174</v>
      </c>
      <c r="B33" s="55" t="s">
        <v>30</v>
      </c>
      <c r="C33" s="53">
        <v>2877</v>
      </c>
      <c r="D33" s="53">
        <v>4</v>
      </c>
      <c r="E33" s="53">
        <v>0</v>
      </c>
      <c r="F33" s="53">
        <v>0</v>
      </c>
      <c r="G33" s="53">
        <v>0</v>
      </c>
      <c r="H33" s="53">
        <v>4</v>
      </c>
      <c r="I33" s="53">
        <v>0</v>
      </c>
      <c r="J33" s="53">
        <v>0</v>
      </c>
      <c r="K33" s="53">
        <v>0</v>
      </c>
      <c r="L33" s="53">
        <v>39</v>
      </c>
      <c r="M33" s="53">
        <v>0</v>
      </c>
      <c r="N33" s="53">
        <v>0</v>
      </c>
      <c r="O33" s="53">
        <v>0</v>
      </c>
      <c r="P33" s="53">
        <v>2246</v>
      </c>
      <c r="Q33" s="53">
        <v>80</v>
      </c>
      <c r="R33" s="53">
        <v>109</v>
      </c>
      <c r="S33" s="53">
        <v>1</v>
      </c>
      <c r="T33" s="53">
        <v>384</v>
      </c>
      <c r="U33" s="53">
        <v>6</v>
      </c>
      <c r="V33" s="53">
        <v>4</v>
      </c>
      <c r="W33" s="73">
        <v>0</v>
      </c>
    </row>
    <row r="34" spans="1:23" s="12" customFormat="1" ht="24">
      <c r="A34" s="74" t="s">
        <v>175</v>
      </c>
      <c r="B34" s="4" t="s">
        <v>31</v>
      </c>
      <c r="C34" s="5">
        <v>1583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33</v>
      </c>
      <c r="M34" s="5">
        <v>0</v>
      </c>
      <c r="N34" s="5">
        <v>0</v>
      </c>
      <c r="O34" s="5">
        <v>0</v>
      </c>
      <c r="P34" s="5">
        <v>840</v>
      </c>
      <c r="Q34" s="5">
        <v>257</v>
      </c>
      <c r="R34" s="5">
        <v>25</v>
      </c>
      <c r="S34" s="5">
        <v>7</v>
      </c>
      <c r="T34" s="5">
        <v>359</v>
      </c>
      <c r="U34" s="5">
        <v>58</v>
      </c>
      <c r="V34" s="5">
        <v>3</v>
      </c>
      <c r="W34" s="71">
        <v>1</v>
      </c>
    </row>
    <row r="35" spans="1:23" s="12" customFormat="1" ht="12">
      <c r="A35" s="72" t="s">
        <v>176</v>
      </c>
      <c r="B35" s="55" t="s">
        <v>32</v>
      </c>
      <c r="C35" s="53">
        <v>4470</v>
      </c>
      <c r="D35" s="53">
        <v>11</v>
      </c>
      <c r="E35" s="53">
        <v>0</v>
      </c>
      <c r="F35" s="53">
        <v>0</v>
      </c>
      <c r="G35" s="53">
        <v>0</v>
      </c>
      <c r="H35" s="53">
        <v>4</v>
      </c>
      <c r="I35" s="53">
        <v>0</v>
      </c>
      <c r="J35" s="53">
        <v>0</v>
      </c>
      <c r="K35" s="53">
        <v>0</v>
      </c>
      <c r="L35" s="53">
        <v>78</v>
      </c>
      <c r="M35" s="53">
        <v>1</v>
      </c>
      <c r="N35" s="53">
        <v>5</v>
      </c>
      <c r="O35" s="53">
        <v>0</v>
      </c>
      <c r="P35" s="53">
        <v>3361</v>
      </c>
      <c r="Q35" s="53">
        <v>149</v>
      </c>
      <c r="R35" s="53">
        <v>129</v>
      </c>
      <c r="S35" s="53">
        <v>4</v>
      </c>
      <c r="T35" s="53">
        <v>703</v>
      </c>
      <c r="U35" s="53">
        <v>18</v>
      </c>
      <c r="V35" s="53">
        <v>7</v>
      </c>
      <c r="W35" s="73">
        <v>0</v>
      </c>
    </row>
    <row r="36" spans="1:23" s="12" customFormat="1" thickBot="1">
      <c r="A36" s="75" t="s">
        <v>177</v>
      </c>
      <c r="B36" s="76" t="s">
        <v>33</v>
      </c>
      <c r="C36" s="77">
        <v>540</v>
      </c>
      <c r="D36" s="77">
        <v>1</v>
      </c>
      <c r="E36" s="77">
        <v>0</v>
      </c>
      <c r="F36" s="77">
        <v>0</v>
      </c>
      <c r="G36" s="77">
        <v>0</v>
      </c>
      <c r="H36" s="77">
        <v>0</v>
      </c>
      <c r="I36" s="77">
        <v>0</v>
      </c>
      <c r="J36" s="77">
        <v>0</v>
      </c>
      <c r="K36" s="77">
        <v>0</v>
      </c>
      <c r="L36" s="77">
        <v>19</v>
      </c>
      <c r="M36" s="77">
        <v>0</v>
      </c>
      <c r="N36" s="77">
        <v>0</v>
      </c>
      <c r="O36" s="77">
        <v>0</v>
      </c>
      <c r="P36" s="77">
        <v>387</v>
      </c>
      <c r="Q36" s="77">
        <v>0</v>
      </c>
      <c r="R36" s="77">
        <v>6</v>
      </c>
      <c r="S36" s="77">
        <v>0</v>
      </c>
      <c r="T36" s="77">
        <v>122</v>
      </c>
      <c r="U36" s="77">
        <v>0</v>
      </c>
      <c r="V36" s="77">
        <v>5</v>
      </c>
      <c r="W36" s="78">
        <v>0</v>
      </c>
    </row>
    <row r="37" spans="1:23" s="12" customFormat="1" ht="12">
      <c r="A37" s="109" t="s">
        <v>554</v>
      </c>
      <c r="B37" s="160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</row>
    <row r="38" spans="1:23" s="12" customFormat="1" ht="12">
      <c r="A38" s="9"/>
    </row>
    <row r="39" spans="1:23" s="12" customFormat="1" ht="12">
      <c r="A39" s="9"/>
    </row>
    <row r="40" spans="1:23" s="12" customFormat="1" ht="12">
      <c r="A40" s="9"/>
    </row>
    <row r="41" spans="1:23" s="12" customFormat="1" ht="12">
      <c r="A41" s="9"/>
    </row>
    <row r="42" spans="1:23" s="12" customFormat="1" ht="12">
      <c r="A42" s="9"/>
    </row>
    <row r="43" spans="1:23" s="12" customFormat="1" ht="12">
      <c r="A43" s="9"/>
    </row>
    <row r="44" spans="1:23" s="12" customFormat="1" ht="12">
      <c r="A44" s="9"/>
    </row>
    <row r="45" spans="1:23" s="12" customFormat="1" ht="12">
      <c r="A45" s="9"/>
    </row>
    <row r="46" spans="1:23" s="12" customFormat="1" ht="12">
      <c r="A46" s="9"/>
    </row>
    <row r="47" spans="1:23" s="12" customFormat="1" ht="12">
      <c r="A47" s="9"/>
    </row>
    <row r="48" spans="1:23" s="12" customFormat="1" ht="12">
      <c r="A48" s="9"/>
    </row>
    <row r="49" spans="1:1" s="12" customFormat="1" ht="12">
      <c r="A49" s="9"/>
    </row>
    <row r="50" spans="1:1" s="12" customFormat="1" ht="12">
      <c r="A50" s="9"/>
    </row>
    <row r="51" spans="1:1" s="12" customFormat="1" ht="12">
      <c r="A51" s="9"/>
    </row>
    <row r="52" spans="1:1" s="12" customFormat="1" ht="12">
      <c r="A52" s="9"/>
    </row>
    <row r="53" spans="1:1" s="12" customFormat="1" ht="12">
      <c r="A53" s="9"/>
    </row>
    <row r="54" spans="1:1" s="12" customFormat="1" ht="12">
      <c r="A54" s="9"/>
    </row>
    <row r="55" spans="1:1" s="12" customFormat="1" ht="12">
      <c r="A55" s="9"/>
    </row>
    <row r="56" spans="1:1" s="12" customFormat="1" ht="12">
      <c r="A56" s="9"/>
    </row>
    <row r="57" spans="1:1" s="12" customFormat="1" ht="12">
      <c r="A57" s="9"/>
    </row>
    <row r="58" spans="1:1" s="12" customFormat="1" ht="12">
      <c r="A58" s="9"/>
    </row>
    <row r="59" spans="1:1" s="12" customFormat="1" ht="12">
      <c r="A59" s="9"/>
    </row>
    <row r="60" spans="1:1" s="12" customFormat="1" ht="12">
      <c r="A60" s="9"/>
    </row>
    <row r="61" spans="1:1" s="12" customFormat="1" ht="12">
      <c r="A61" s="9"/>
    </row>
    <row r="62" spans="1:1" s="12" customFormat="1" ht="12">
      <c r="A62" s="9"/>
    </row>
    <row r="63" spans="1:1" s="12" customFormat="1" ht="12">
      <c r="A63" s="9"/>
    </row>
    <row r="64" spans="1:1" s="12" customFormat="1" ht="12">
      <c r="A64" s="9"/>
    </row>
    <row r="65" spans="1:1" s="12" customFormat="1" ht="12">
      <c r="A65" s="9"/>
    </row>
    <row r="66" spans="1:1" s="12" customFormat="1" ht="12">
      <c r="A66" s="9"/>
    </row>
    <row r="67" spans="1:1" s="12" customFormat="1" ht="12">
      <c r="A67" s="9"/>
    </row>
    <row r="68" spans="1:1" s="12" customFormat="1" ht="12">
      <c r="A68" s="9"/>
    </row>
    <row r="69" spans="1:1" s="12" customFormat="1" ht="12">
      <c r="A69" s="9"/>
    </row>
    <row r="70" spans="1:1" s="12" customFormat="1" ht="12">
      <c r="A70" s="9"/>
    </row>
    <row r="71" spans="1:1" s="12" customFormat="1" ht="12">
      <c r="A71" s="9"/>
    </row>
    <row r="72" spans="1:1" s="12" customFormat="1" ht="12">
      <c r="A72" s="9"/>
    </row>
    <row r="73" spans="1:1" s="12" customFormat="1" ht="12">
      <c r="A73" s="9"/>
    </row>
    <row r="74" spans="1:1" s="12" customFormat="1" ht="12">
      <c r="A74" s="9"/>
    </row>
    <row r="75" spans="1:1" s="12" customFormat="1" ht="12">
      <c r="A75" s="9"/>
    </row>
    <row r="76" spans="1:1" s="12" customFormat="1" ht="12">
      <c r="A76" s="9"/>
    </row>
    <row r="77" spans="1:1" s="12" customFormat="1" ht="12">
      <c r="A77" s="9"/>
    </row>
    <row r="78" spans="1:1" s="12" customFormat="1" ht="12">
      <c r="A78" s="9"/>
    </row>
    <row r="79" spans="1:1" s="12" customFormat="1" ht="12">
      <c r="A79" s="9"/>
    </row>
    <row r="80" spans="1:1" s="12" customFormat="1" ht="12">
      <c r="A80" s="9"/>
    </row>
    <row r="81" spans="1:1" s="12" customFormat="1" ht="12">
      <c r="A81" s="9"/>
    </row>
    <row r="82" spans="1:1" s="12" customFormat="1" ht="12">
      <c r="A82" s="9"/>
    </row>
    <row r="83" spans="1:1" s="12" customFormat="1" ht="12">
      <c r="A83" s="9"/>
    </row>
    <row r="84" spans="1:1" s="12" customFormat="1" ht="12">
      <c r="A84" s="9"/>
    </row>
    <row r="85" spans="1:1" s="12" customFormat="1" ht="12">
      <c r="A85" s="9"/>
    </row>
    <row r="86" spans="1:1" s="12" customFormat="1" ht="12">
      <c r="A86" s="9"/>
    </row>
    <row r="87" spans="1:1" s="12" customFormat="1" ht="12">
      <c r="A87" s="9"/>
    </row>
    <row r="88" spans="1:1" s="12" customFormat="1" ht="12">
      <c r="A88" s="9"/>
    </row>
    <row r="89" spans="1:1" s="12" customFormat="1" ht="12">
      <c r="A89" s="9"/>
    </row>
    <row r="90" spans="1:1" s="12" customFormat="1" ht="12">
      <c r="A90" s="9"/>
    </row>
    <row r="91" spans="1:1" s="12" customFormat="1" ht="12">
      <c r="A91" s="9"/>
    </row>
    <row r="92" spans="1:1" s="12" customFormat="1" ht="12">
      <c r="A92" s="9"/>
    </row>
    <row r="93" spans="1:1" s="12" customFormat="1" ht="12">
      <c r="A93" s="9"/>
    </row>
    <row r="94" spans="1:1" s="12" customFormat="1" ht="12">
      <c r="A94" s="9"/>
    </row>
    <row r="95" spans="1:1" s="12" customFormat="1" ht="12">
      <c r="A95" s="9"/>
    </row>
    <row r="96" spans="1:1" s="12" customFormat="1" ht="12">
      <c r="A96" s="9"/>
    </row>
    <row r="97" spans="1:1" s="12" customFormat="1" ht="12">
      <c r="A97" s="9"/>
    </row>
    <row r="98" spans="1:1" s="12" customFormat="1" ht="12">
      <c r="A98" s="9"/>
    </row>
    <row r="99" spans="1:1" s="12" customFormat="1" ht="12">
      <c r="A99" s="9"/>
    </row>
    <row r="100" spans="1:1" s="12" customFormat="1" ht="12">
      <c r="A100" s="9"/>
    </row>
    <row r="101" spans="1:1" s="12" customFormat="1" ht="12">
      <c r="A101" s="9"/>
    </row>
    <row r="102" spans="1:1" s="12" customFormat="1" ht="12">
      <c r="A102" s="9"/>
    </row>
    <row r="103" spans="1:1" s="12" customFormat="1" ht="12">
      <c r="A103" s="9"/>
    </row>
    <row r="104" spans="1:1" s="12" customFormat="1" ht="12">
      <c r="A104" s="9"/>
    </row>
    <row r="105" spans="1:1" s="12" customFormat="1" ht="12">
      <c r="A105" s="9"/>
    </row>
    <row r="106" spans="1:1" s="12" customFormat="1" ht="12">
      <c r="A106" s="9"/>
    </row>
    <row r="107" spans="1:1" s="12" customFormat="1" ht="12">
      <c r="A107" s="9"/>
    </row>
    <row r="108" spans="1:1" s="12" customFormat="1" ht="12">
      <c r="A108" s="9"/>
    </row>
    <row r="109" spans="1:1" s="12" customFormat="1" ht="12">
      <c r="A109" s="9"/>
    </row>
    <row r="110" spans="1:1" s="12" customFormat="1" ht="12">
      <c r="A110" s="9"/>
    </row>
    <row r="111" spans="1:1" s="12" customFormat="1" ht="12">
      <c r="A111" s="9"/>
    </row>
    <row r="112" spans="1:1" s="12" customFormat="1" ht="12">
      <c r="A112" s="9"/>
    </row>
    <row r="113" spans="1:1" s="12" customFormat="1" ht="12">
      <c r="A113" s="9"/>
    </row>
    <row r="114" spans="1:1" s="12" customFormat="1" ht="12">
      <c r="A114" s="9"/>
    </row>
    <row r="115" spans="1:1" s="12" customFormat="1" ht="12">
      <c r="A115" s="9"/>
    </row>
    <row r="116" spans="1:1" s="12" customFormat="1" ht="12">
      <c r="A116" s="9"/>
    </row>
    <row r="117" spans="1:1" s="12" customFormat="1" ht="12">
      <c r="A117" s="9"/>
    </row>
    <row r="118" spans="1:1" s="12" customFormat="1" ht="12">
      <c r="A118" s="9"/>
    </row>
    <row r="119" spans="1:1" s="12" customFormat="1" ht="12">
      <c r="A119" s="9"/>
    </row>
    <row r="120" spans="1:1" s="12" customFormat="1" ht="12">
      <c r="A120" s="9"/>
    </row>
    <row r="121" spans="1:1" s="12" customFormat="1" ht="12">
      <c r="A121" s="9"/>
    </row>
    <row r="122" spans="1:1" s="12" customFormat="1" ht="12">
      <c r="A122" s="9"/>
    </row>
    <row r="123" spans="1:1" s="12" customFormat="1" ht="12">
      <c r="A123" s="9"/>
    </row>
    <row r="124" spans="1:1" s="12" customFormat="1" ht="12">
      <c r="A124" s="9"/>
    </row>
    <row r="125" spans="1:1" s="12" customFormat="1" ht="12">
      <c r="A125" s="9"/>
    </row>
    <row r="126" spans="1:1" s="12" customFormat="1" ht="12">
      <c r="A126" s="9"/>
    </row>
    <row r="127" spans="1:1" s="12" customFormat="1" ht="12">
      <c r="A127" s="9"/>
    </row>
    <row r="128" spans="1:1" s="12" customFormat="1" ht="12">
      <c r="A128" s="9"/>
    </row>
    <row r="129" spans="1:1" s="12" customFormat="1" ht="12">
      <c r="A129" s="9"/>
    </row>
    <row r="130" spans="1:1" s="12" customFormat="1" ht="12">
      <c r="A130" s="9"/>
    </row>
    <row r="131" spans="1:1" s="12" customFormat="1" ht="12">
      <c r="A131" s="9"/>
    </row>
    <row r="132" spans="1:1" s="12" customFormat="1" ht="12">
      <c r="A132" s="9"/>
    </row>
    <row r="133" spans="1:1" s="12" customFormat="1" ht="12">
      <c r="A133" s="9"/>
    </row>
    <row r="134" spans="1:1" s="12" customFormat="1" ht="12">
      <c r="A134" s="9"/>
    </row>
    <row r="135" spans="1:1" s="12" customFormat="1" ht="12">
      <c r="A135" s="9"/>
    </row>
    <row r="136" spans="1:1" s="12" customFormat="1" ht="12">
      <c r="A136" s="9"/>
    </row>
    <row r="137" spans="1:1" s="12" customFormat="1" ht="12">
      <c r="A137" s="9"/>
    </row>
    <row r="138" spans="1:1" s="12" customFormat="1" ht="12">
      <c r="A138" s="9"/>
    </row>
    <row r="139" spans="1:1" s="12" customFormat="1" ht="12">
      <c r="A139" s="9"/>
    </row>
    <row r="140" spans="1:1" s="12" customFormat="1" ht="12">
      <c r="A140" s="9"/>
    </row>
    <row r="141" spans="1:1" s="12" customFormat="1" ht="12">
      <c r="A141" s="9"/>
    </row>
    <row r="142" spans="1:1" s="12" customFormat="1" ht="12">
      <c r="A142" s="9"/>
    </row>
    <row r="143" spans="1:1" s="12" customFormat="1" ht="12">
      <c r="A143" s="9"/>
    </row>
    <row r="144" spans="1:1" s="12" customFormat="1" ht="12">
      <c r="A144" s="9"/>
    </row>
    <row r="145" spans="1:1" s="12" customFormat="1" ht="12">
      <c r="A145" s="9"/>
    </row>
    <row r="146" spans="1:1" s="12" customFormat="1" ht="12">
      <c r="A146" s="9"/>
    </row>
    <row r="147" spans="1:1" s="12" customFormat="1" ht="12">
      <c r="A147" s="9"/>
    </row>
    <row r="148" spans="1:1" s="12" customFormat="1" ht="12">
      <c r="A148" s="9"/>
    </row>
    <row r="149" spans="1:1" s="12" customFormat="1" ht="12">
      <c r="A149" s="9"/>
    </row>
    <row r="150" spans="1:1" s="12" customFormat="1" ht="12">
      <c r="A150" s="9"/>
    </row>
    <row r="151" spans="1:1" s="12" customFormat="1" ht="12">
      <c r="A151" s="9"/>
    </row>
    <row r="152" spans="1:1" s="12" customFormat="1" ht="12">
      <c r="A152" s="9"/>
    </row>
    <row r="153" spans="1:1" s="12" customFormat="1" ht="12">
      <c r="A153" s="9"/>
    </row>
    <row r="154" spans="1:1" s="12" customFormat="1" ht="12">
      <c r="A154" s="9"/>
    </row>
    <row r="155" spans="1:1" s="12" customFormat="1" ht="12">
      <c r="A155" s="9"/>
    </row>
    <row r="156" spans="1:1" s="12" customFormat="1" ht="12">
      <c r="A156" s="9"/>
    </row>
    <row r="157" spans="1:1" s="12" customFormat="1" ht="12">
      <c r="A157" s="9"/>
    </row>
    <row r="158" spans="1:1" s="12" customFormat="1" ht="12">
      <c r="A158" s="9"/>
    </row>
    <row r="159" spans="1:1" s="12" customFormat="1" ht="12">
      <c r="A159" s="9"/>
    </row>
    <row r="160" spans="1:1" s="12" customFormat="1" ht="12">
      <c r="A160" s="9"/>
    </row>
    <row r="161" spans="1:1" s="12" customFormat="1" ht="12">
      <c r="A161" s="9"/>
    </row>
    <row r="162" spans="1:1" s="12" customFormat="1" ht="12">
      <c r="A162" s="9"/>
    </row>
    <row r="163" spans="1:1" s="12" customFormat="1" ht="12">
      <c r="A163" s="9"/>
    </row>
    <row r="164" spans="1:1" s="12" customFormat="1" ht="12">
      <c r="A164" s="9"/>
    </row>
    <row r="165" spans="1:1" s="12" customFormat="1" ht="12">
      <c r="A165" s="9"/>
    </row>
    <row r="166" spans="1:1" s="12" customFormat="1" ht="12">
      <c r="A166" s="9"/>
    </row>
    <row r="167" spans="1:1" s="12" customFormat="1" ht="12">
      <c r="A167" s="9"/>
    </row>
    <row r="168" spans="1:1" s="12" customFormat="1" ht="12">
      <c r="A168" s="9"/>
    </row>
    <row r="169" spans="1:1" s="12" customFormat="1" ht="12">
      <c r="A169" s="9"/>
    </row>
    <row r="170" spans="1:1" s="12" customFormat="1" ht="12">
      <c r="A170" s="9"/>
    </row>
    <row r="171" spans="1:1" s="12" customFormat="1" ht="12">
      <c r="A171" s="9"/>
    </row>
    <row r="172" spans="1:1" s="12" customFormat="1" ht="12">
      <c r="A172" s="9"/>
    </row>
    <row r="173" spans="1:1" s="12" customFormat="1" ht="12">
      <c r="A173" s="9"/>
    </row>
    <row r="174" spans="1:1" s="12" customFormat="1" ht="12">
      <c r="A174" s="9"/>
    </row>
    <row r="175" spans="1:1" s="12" customFormat="1" ht="12">
      <c r="A175" s="9"/>
    </row>
    <row r="176" spans="1:1" s="12" customFormat="1" ht="12">
      <c r="A176" s="9"/>
    </row>
    <row r="177" spans="1:1" s="12" customFormat="1" ht="12">
      <c r="A177" s="9"/>
    </row>
    <row r="178" spans="1:1" s="12" customFormat="1" ht="12">
      <c r="A178" s="9"/>
    </row>
    <row r="179" spans="1:1" s="12" customFormat="1" ht="12">
      <c r="A179" s="9"/>
    </row>
    <row r="180" spans="1:1" s="12" customFormat="1" ht="12">
      <c r="A180" s="9"/>
    </row>
    <row r="181" spans="1:1" s="12" customFormat="1" ht="12">
      <c r="A181" s="9"/>
    </row>
    <row r="182" spans="1:1" s="12" customFormat="1" ht="12">
      <c r="A182" s="9"/>
    </row>
    <row r="183" spans="1:1" s="12" customFormat="1" ht="12">
      <c r="A183" s="9"/>
    </row>
    <row r="184" spans="1:1" s="12" customFormat="1" ht="12">
      <c r="A184" s="9"/>
    </row>
    <row r="185" spans="1:1" s="12" customFormat="1" ht="12">
      <c r="A185" s="9"/>
    </row>
    <row r="186" spans="1:1" s="12" customFormat="1" ht="12">
      <c r="A186" s="9"/>
    </row>
    <row r="187" spans="1:1" s="12" customFormat="1" ht="12">
      <c r="A187" s="9"/>
    </row>
    <row r="188" spans="1:1" s="12" customFormat="1" ht="12">
      <c r="A188" s="9"/>
    </row>
    <row r="189" spans="1:1" s="12" customFormat="1" ht="12">
      <c r="A189" s="9"/>
    </row>
    <row r="190" spans="1:1" s="12" customFormat="1" ht="12">
      <c r="A190" s="9"/>
    </row>
    <row r="191" spans="1:1" s="12" customFormat="1" ht="12">
      <c r="A191" s="9"/>
    </row>
    <row r="192" spans="1:1" s="12" customFormat="1" ht="12">
      <c r="A192" s="9"/>
    </row>
    <row r="193" spans="1:1" s="12" customFormat="1" ht="12">
      <c r="A193" s="9"/>
    </row>
    <row r="194" spans="1:1" s="12" customFormat="1" ht="12">
      <c r="A194" s="9"/>
    </row>
    <row r="195" spans="1:1" s="12" customFormat="1" ht="12">
      <c r="A195" s="9"/>
    </row>
    <row r="196" spans="1:1" s="12" customFormat="1" ht="12">
      <c r="A196" s="9"/>
    </row>
    <row r="197" spans="1:1" s="12" customFormat="1" ht="12">
      <c r="A197" s="9"/>
    </row>
    <row r="198" spans="1:1" s="12" customFormat="1" ht="12">
      <c r="A198" s="9"/>
    </row>
    <row r="199" spans="1:1" s="12" customFormat="1" ht="12">
      <c r="A199" s="9"/>
    </row>
    <row r="200" spans="1:1" s="12" customFormat="1" ht="12">
      <c r="A200" s="9"/>
    </row>
    <row r="201" spans="1:1" s="12" customFormat="1" ht="12">
      <c r="A201" s="9"/>
    </row>
    <row r="202" spans="1:1" s="12" customFormat="1" ht="12">
      <c r="A202" s="9"/>
    </row>
    <row r="203" spans="1:1" s="12" customFormat="1" ht="12">
      <c r="A203" s="9"/>
    </row>
    <row r="204" spans="1:1" s="12" customFormat="1" ht="12">
      <c r="A204" s="9"/>
    </row>
    <row r="205" spans="1:1" s="12" customFormat="1" ht="12">
      <c r="A205" s="9"/>
    </row>
    <row r="206" spans="1:1" s="12" customFormat="1" ht="12">
      <c r="A206" s="9"/>
    </row>
    <row r="207" spans="1:1" s="12" customFormat="1" ht="12">
      <c r="A207" s="9"/>
    </row>
    <row r="208" spans="1:1" s="12" customFormat="1" ht="12">
      <c r="A208" s="9"/>
    </row>
    <row r="209" spans="1:1" s="12" customFormat="1" ht="12">
      <c r="A209" s="9"/>
    </row>
    <row r="210" spans="1:1" s="12" customFormat="1" ht="12">
      <c r="A210" s="9"/>
    </row>
    <row r="211" spans="1:1" s="12" customFormat="1" ht="12">
      <c r="A211" s="9"/>
    </row>
    <row r="212" spans="1:1" s="12" customFormat="1" ht="12">
      <c r="A212" s="9"/>
    </row>
    <row r="213" spans="1:1" s="12" customFormat="1" ht="12">
      <c r="A213" s="9"/>
    </row>
    <row r="214" spans="1:1" s="12" customFormat="1" ht="12">
      <c r="A214" s="9"/>
    </row>
    <row r="215" spans="1:1" s="12" customFormat="1" ht="12">
      <c r="A215" s="9"/>
    </row>
    <row r="216" spans="1:1" s="12" customFormat="1" ht="12">
      <c r="A216" s="9"/>
    </row>
    <row r="217" spans="1:1" s="12" customFormat="1" ht="12">
      <c r="A217" s="9"/>
    </row>
    <row r="218" spans="1:1" s="12" customFormat="1" ht="12">
      <c r="A218" s="9"/>
    </row>
    <row r="219" spans="1:1" s="12" customFormat="1" ht="12">
      <c r="A219" s="9"/>
    </row>
    <row r="220" spans="1:1" s="12" customFormat="1" ht="12">
      <c r="A220" s="9"/>
    </row>
    <row r="221" spans="1:1" s="12" customFormat="1" ht="12">
      <c r="A221" s="9"/>
    </row>
    <row r="222" spans="1:1" s="12" customFormat="1" ht="12">
      <c r="A222" s="9"/>
    </row>
    <row r="223" spans="1:1" s="12" customFormat="1" ht="12">
      <c r="A223" s="9"/>
    </row>
    <row r="224" spans="1:1" s="12" customFormat="1" ht="12">
      <c r="A224" s="9"/>
    </row>
    <row r="225" spans="1:1" s="12" customFormat="1" ht="12">
      <c r="A225" s="9"/>
    </row>
    <row r="226" spans="1:1" s="12" customFormat="1" ht="12">
      <c r="A226" s="9"/>
    </row>
    <row r="227" spans="1:1" s="12" customFormat="1" ht="12">
      <c r="A227" s="9"/>
    </row>
    <row r="228" spans="1:1" s="12" customFormat="1" ht="12">
      <c r="A228" s="9"/>
    </row>
    <row r="229" spans="1:1" s="12" customFormat="1" ht="12">
      <c r="A229" s="9"/>
    </row>
    <row r="230" spans="1:1" s="12" customFormat="1" ht="12">
      <c r="A230" s="9"/>
    </row>
    <row r="231" spans="1:1" s="12" customFormat="1" ht="12">
      <c r="A231" s="9"/>
    </row>
    <row r="232" spans="1:1" s="12" customFormat="1" ht="12">
      <c r="A232" s="9"/>
    </row>
    <row r="233" spans="1:1" s="12" customFormat="1" ht="12">
      <c r="A233" s="9"/>
    </row>
    <row r="234" spans="1:1" s="12" customFormat="1" ht="12">
      <c r="A234" s="9"/>
    </row>
    <row r="235" spans="1:1" s="12" customFormat="1" ht="12">
      <c r="A235" s="9"/>
    </row>
    <row r="236" spans="1:1" s="12" customFormat="1" ht="12">
      <c r="A236" s="9"/>
    </row>
    <row r="237" spans="1:1" s="10" customFormat="1" ht="12">
      <c r="A237" s="26"/>
    </row>
    <row r="238" spans="1:1" s="10" customFormat="1" ht="12">
      <c r="A238" s="26"/>
    </row>
    <row r="239" spans="1:1" s="10" customFormat="1" ht="12">
      <c r="A239" s="26"/>
    </row>
    <row r="240" spans="1:1" s="10" customFormat="1" ht="12">
      <c r="A240" s="26"/>
    </row>
    <row r="241" spans="1:1" s="10" customFormat="1" ht="12">
      <c r="A241" s="26"/>
    </row>
    <row r="242" spans="1:1" s="10" customFormat="1" ht="12">
      <c r="A242" s="26"/>
    </row>
    <row r="243" spans="1:1" s="10" customFormat="1" ht="12">
      <c r="A243" s="26"/>
    </row>
    <row r="244" spans="1:1" s="10" customFormat="1" ht="12">
      <c r="A244" s="26"/>
    </row>
    <row r="245" spans="1:1" s="10" customFormat="1" ht="12">
      <c r="A245" s="26"/>
    </row>
    <row r="246" spans="1:1" s="10" customFormat="1" ht="12">
      <c r="A246" s="26"/>
    </row>
    <row r="247" spans="1:1" s="10" customFormat="1" ht="12">
      <c r="A247" s="26"/>
    </row>
    <row r="248" spans="1:1" s="10" customFormat="1" ht="12">
      <c r="A248" s="26"/>
    </row>
    <row r="249" spans="1:1" s="10" customFormat="1" ht="12">
      <c r="A249" s="26"/>
    </row>
    <row r="250" spans="1:1" s="10" customFormat="1" ht="12">
      <c r="A250" s="26"/>
    </row>
    <row r="251" spans="1:1" s="10" customFormat="1" ht="12">
      <c r="A251" s="26"/>
    </row>
    <row r="252" spans="1:1" s="10" customFormat="1" ht="12">
      <c r="A252" s="26"/>
    </row>
    <row r="253" spans="1:1" s="10" customFormat="1" ht="12">
      <c r="A253" s="26"/>
    </row>
    <row r="254" spans="1:1" s="10" customFormat="1" ht="12">
      <c r="A254" s="26"/>
    </row>
    <row r="255" spans="1:1" s="10" customFormat="1" ht="12">
      <c r="A255" s="26"/>
    </row>
    <row r="256" spans="1:1" s="10" customFormat="1" ht="12">
      <c r="A256" s="26"/>
    </row>
    <row r="257" spans="1:1" s="10" customFormat="1" ht="12">
      <c r="A257" s="26"/>
    </row>
    <row r="258" spans="1:1" s="10" customFormat="1" ht="12">
      <c r="A258" s="26"/>
    </row>
    <row r="259" spans="1:1" s="10" customFormat="1" ht="12">
      <c r="A259" s="26"/>
    </row>
    <row r="260" spans="1:1" s="10" customFormat="1" ht="12">
      <c r="A260" s="26"/>
    </row>
    <row r="261" spans="1:1" s="10" customFormat="1" ht="12">
      <c r="A261" s="26"/>
    </row>
    <row r="262" spans="1:1" s="10" customFormat="1" ht="12">
      <c r="A262" s="26"/>
    </row>
    <row r="263" spans="1:1" s="10" customFormat="1" ht="12">
      <c r="A263" s="26"/>
    </row>
    <row r="264" spans="1:1" s="10" customFormat="1" ht="12">
      <c r="A264" s="26"/>
    </row>
    <row r="265" spans="1:1" s="10" customFormat="1" ht="12">
      <c r="A265" s="26"/>
    </row>
    <row r="266" spans="1:1" s="10" customFormat="1" ht="12">
      <c r="A266" s="26"/>
    </row>
    <row r="267" spans="1:1" s="10" customFormat="1" ht="12">
      <c r="A267" s="26"/>
    </row>
    <row r="268" spans="1:1" s="10" customFormat="1" ht="12">
      <c r="A268" s="26"/>
    </row>
    <row r="269" spans="1:1" s="10" customFormat="1" ht="12">
      <c r="A269" s="26"/>
    </row>
    <row r="270" spans="1:1" s="10" customFormat="1" ht="12">
      <c r="A270" s="26"/>
    </row>
    <row r="271" spans="1:1" s="10" customFormat="1" ht="12">
      <c r="A271" s="26"/>
    </row>
    <row r="272" spans="1:1" s="10" customFormat="1" ht="12">
      <c r="A272" s="26"/>
    </row>
    <row r="273" spans="1:1" s="10" customFormat="1" ht="12">
      <c r="A273" s="26"/>
    </row>
    <row r="274" spans="1:1" s="10" customFormat="1" ht="12">
      <c r="A274" s="26"/>
    </row>
    <row r="275" spans="1:1" s="10" customFormat="1" ht="12">
      <c r="A275" s="26"/>
    </row>
    <row r="276" spans="1:1" s="10" customFormat="1" ht="12">
      <c r="A276" s="26"/>
    </row>
    <row r="277" spans="1:1" s="10" customFormat="1" ht="12">
      <c r="A277" s="26"/>
    </row>
    <row r="278" spans="1:1" s="10" customFormat="1" ht="12">
      <c r="A278" s="26"/>
    </row>
    <row r="279" spans="1:1" s="10" customFormat="1" ht="12">
      <c r="A279" s="26"/>
    </row>
    <row r="280" spans="1:1" s="10" customFormat="1" ht="12">
      <c r="A280" s="26"/>
    </row>
    <row r="281" spans="1:1" s="10" customFormat="1" ht="12">
      <c r="A281" s="26"/>
    </row>
    <row r="282" spans="1:1" s="10" customFormat="1" ht="12">
      <c r="A282" s="26"/>
    </row>
    <row r="283" spans="1:1" s="10" customFormat="1" ht="12">
      <c r="A283" s="26"/>
    </row>
    <row r="284" spans="1:1" s="10" customFormat="1" ht="12">
      <c r="A284" s="26"/>
    </row>
    <row r="285" spans="1:1" s="10" customFormat="1" ht="12">
      <c r="A285" s="26"/>
    </row>
    <row r="286" spans="1:1" s="10" customFormat="1" ht="12">
      <c r="A286" s="26"/>
    </row>
    <row r="287" spans="1:1" s="10" customFormat="1" ht="12">
      <c r="A287" s="26"/>
    </row>
    <row r="288" spans="1:1" s="10" customFormat="1" ht="12">
      <c r="A288" s="26"/>
    </row>
    <row r="289" spans="1:1" s="10" customFormat="1" ht="12">
      <c r="A289" s="26"/>
    </row>
    <row r="290" spans="1:1" s="10" customFormat="1" ht="12">
      <c r="A290" s="26"/>
    </row>
    <row r="291" spans="1:1" s="10" customFormat="1" ht="12">
      <c r="A291" s="26"/>
    </row>
    <row r="292" spans="1:1" s="10" customFormat="1" ht="12">
      <c r="A292" s="26"/>
    </row>
    <row r="293" spans="1:1" s="10" customFormat="1" ht="12">
      <c r="A293" s="26"/>
    </row>
    <row r="294" spans="1:1" s="10" customFormat="1" ht="12">
      <c r="A294" s="26"/>
    </row>
    <row r="295" spans="1:1" s="10" customFormat="1" ht="12">
      <c r="A295" s="26"/>
    </row>
    <row r="296" spans="1:1" s="10" customFormat="1" ht="12">
      <c r="A296" s="26"/>
    </row>
    <row r="297" spans="1:1" s="10" customFormat="1" ht="12">
      <c r="A297" s="26"/>
    </row>
    <row r="298" spans="1:1" s="10" customFormat="1" ht="12">
      <c r="A298" s="26"/>
    </row>
    <row r="299" spans="1:1" s="10" customFormat="1" ht="12">
      <c r="A299" s="26"/>
    </row>
    <row r="300" spans="1:1" s="10" customFormat="1" ht="12">
      <c r="A300" s="26"/>
    </row>
    <row r="301" spans="1:1" s="10" customFormat="1" ht="12">
      <c r="A301" s="26"/>
    </row>
    <row r="302" spans="1:1" s="10" customFormat="1" ht="12">
      <c r="A302" s="26"/>
    </row>
    <row r="303" spans="1:1" s="10" customFormat="1" ht="12">
      <c r="A303" s="26"/>
    </row>
    <row r="304" spans="1:1" s="10" customFormat="1" ht="12">
      <c r="A304" s="26"/>
    </row>
    <row r="305" spans="1:1" s="19" customFormat="1">
      <c r="A305" s="24"/>
    </row>
  </sheetData>
  <mergeCells count="9">
    <mergeCell ref="A5:Y5"/>
    <mergeCell ref="A6:A7"/>
    <mergeCell ref="B6:B7"/>
    <mergeCell ref="C6:C7"/>
    <mergeCell ref="D6:G6"/>
    <mergeCell ref="H6:K6"/>
    <mergeCell ref="L6:O6"/>
    <mergeCell ref="P6:S6"/>
    <mergeCell ref="T6:W6"/>
  </mergeCells>
  <pageMargins left="0.78740157480314965" right="0.78740157480314965" top="0.39370078740157483" bottom="0.39370078740157483" header="0.51181102362204722" footer="0"/>
  <pageSetup scale="36" orientation="landscape" horizontalDpi="300" verticalDpi="300" r:id="rId1"/>
  <headerFooter alignWithMargins="0">
    <oddFooter>&amp;LINSTITUTO NACIONAL DE ESTADÍSTICA Y CENSOS (INEC) - MANUFACTURA, MINERÍA  Y CONSTRUCCIÓN 2012</oddFooter>
  </headerFooter>
  <colBreaks count="1" manualBreakCount="1">
    <brk id="23" max="1048575" man="1"/>
  </colBreaks>
  <ignoredErrors>
    <ignoredError sqref="A10:A36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3:L304"/>
  <sheetViews>
    <sheetView showGridLines="0" view="pageBreakPreview" zoomScaleNormal="100" zoomScaleSheetLayoutView="100" workbookViewId="0">
      <selection activeCell="A6" sqref="A6"/>
    </sheetView>
  </sheetViews>
  <sheetFormatPr baseColWidth="10" defaultColWidth="9.140625" defaultRowHeight="12.75"/>
  <cols>
    <col min="1" max="1" width="4.140625" customWidth="1"/>
    <col min="2" max="2" width="22.7109375" customWidth="1"/>
    <col min="3" max="3" width="17.42578125" bestFit="1" customWidth="1"/>
    <col min="4" max="4" width="17.5703125" bestFit="1" customWidth="1"/>
    <col min="5" max="5" width="15.7109375" customWidth="1"/>
    <col min="6" max="6" width="16.7109375" customWidth="1"/>
    <col min="7" max="7" width="14.42578125" customWidth="1"/>
    <col min="8" max="8" width="14.28515625" customWidth="1"/>
    <col min="9" max="9" width="12.42578125" bestFit="1" customWidth="1"/>
    <col min="10" max="10" width="17.42578125" customWidth="1"/>
    <col min="11" max="11" width="14.42578125" bestFit="1" customWidth="1"/>
    <col min="12" max="12" width="12.28515625" customWidth="1"/>
    <col min="13" max="13" width="13.5703125" customWidth="1"/>
  </cols>
  <sheetData>
    <row r="3" spans="1:12">
      <c r="A3" s="2"/>
    </row>
    <row r="4" spans="1:12" ht="16.5" customHeight="1"/>
    <row r="5" spans="1:12" s="16" customFormat="1" ht="47.25" customHeight="1">
      <c r="A5" s="268" t="s">
        <v>78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</row>
    <row r="6" spans="1:12" s="37" customFormat="1" ht="60">
      <c r="A6" s="223" t="s">
        <v>179</v>
      </c>
      <c r="B6" s="223" t="s">
        <v>178</v>
      </c>
      <c r="C6" s="223" t="s">
        <v>467</v>
      </c>
      <c r="D6" s="223" t="s">
        <v>1</v>
      </c>
      <c r="E6" s="223" t="s">
        <v>546</v>
      </c>
      <c r="F6" s="223" t="s">
        <v>79</v>
      </c>
      <c r="G6" s="223" t="s">
        <v>80</v>
      </c>
      <c r="H6" s="223" t="s">
        <v>81</v>
      </c>
      <c r="I6" s="223" t="s">
        <v>82</v>
      </c>
      <c r="J6" s="223" t="s">
        <v>83</v>
      </c>
      <c r="K6" s="223" t="s">
        <v>84</v>
      </c>
      <c r="L6" s="223" t="s">
        <v>85</v>
      </c>
    </row>
    <row r="7" spans="1:12" s="36" customFormat="1" ht="12">
      <c r="A7" s="83"/>
      <c r="B7" s="61" t="s">
        <v>145</v>
      </c>
      <c r="C7" s="62">
        <v>230052</v>
      </c>
      <c r="D7" s="62">
        <v>3770546416.6799998</v>
      </c>
      <c r="E7" s="62">
        <v>2237350863</v>
      </c>
      <c r="F7" s="62">
        <v>374029579</v>
      </c>
      <c r="G7" s="62">
        <v>354205630</v>
      </c>
      <c r="H7" s="62">
        <v>346164577</v>
      </c>
      <c r="I7" s="62">
        <v>3056114</v>
      </c>
      <c r="J7" s="62">
        <v>44459252</v>
      </c>
      <c r="K7" s="62">
        <v>249793568.68000001</v>
      </c>
      <c r="L7" s="84">
        <v>161486833</v>
      </c>
    </row>
    <row r="8" spans="1:12" s="37" customFormat="1" ht="12">
      <c r="A8" s="85"/>
      <c r="B8" s="40" t="s">
        <v>6</v>
      </c>
      <c r="C8" s="31">
        <v>10934</v>
      </c>
      <c r="D8" s="31">
        <v>218077318</v>
      </c>
      <c r="E8" s="31">
        <v>156750068</v>
      </c>
      <c r="F8" s="31">
        <v>10665759</v>
      </c>
      <c r="G8" s="31">
        <v>12616123</v>
      </c>
      <c r="H8" s="31">
        <v>3636653</v>
      </c>
      <c r="I8" s="31">
        <v>15738</v>
      </c>
      <c r="J8" s="31">
        <v>5850625</v>
      </c>
      <c r="K8" s="31">
        <v>16186856</v>
      </c>
      <c r="L8" s="79">
        <v>12355496</v>
      </c>
    </row>
    <row r="9" spans="1:12" s="12" customFormat="1" ht="36">
      <c r="A9" s="153" t="s">
        <v>152</v>
      </c>
      <c r="B9" s="55" t="s">
        <v>7</v>
      </c>
      <c r="C9" s="53">
        <v>5844</v>
      </c>
      <c r="D9" s="53">
        <v>159043073</v>
      </c>
      <c r="E9" s="53">
        <v>121438396</v>
      </c>
      <c r="F9" s="53">
        <v>2288591</v>
      </c>
      <c r="G9" s="53">
        <v>7426867</v>
      </c>
      <c r="H9" s="53">
        <v>0</v>
      </c>
      <c r="I9" s="53">
        <v>0</v>
      </c>
      <c r="J9" s="53">
        <v>5553020</v>
      </c>
      <c r="K9" s="53">
        <v>12220381</v>
      </c>
      <c r="L9" s="73">
        <v>10115818</v>
      </c>
    </row>
    <row r="10" spans="1:12" s="12" customFormat="1" ht="36">
      <c r="A10" s="70" t="s">
        <v>153</v>
      </c>
      <c r="B10" s="4" t="s">
        <v>8</v>
      </c>
      <c r="C10" s="5">
        <v>4697</v>
      </c>
      <c r="D10" s="5">
        <v>54469560</v>
      </c>
      <c r="E10" s="5">
        <v>32243102</v>
      </c>
      <c r="F10" s="5">
        <v>8218659</v>
      </c>
      <c r="G10" s="5">
        <v>4770628</v>
      </c>
      <c r="H10" s="5">
        <v>3292544</v>
      </c>
      <c r="I10" s="5">
        <v>15738</v>
      </c>
      <c r="J10" s="5">
        <v>277610</v>
      </c>
      <c r="K10" s="5">
        <v>3632521</v>
      </c>
      <c r="L10" s="71">
        <v>2018758</v>
      </c>
    </row>
    <row r="11" spans="1:12" s="12" customFormat="1" ht="24">
      <c r="A11" s="153" t="s">
        <v>154</v>
      </c>
      <c r="B11" s="55" t="s">
        <v>9</v>
      </c>
      <c r="C11" s="53">
        <v>393</v>
      </c>
      <c r="D11" s="53">
        <v>4564685</v>
      </c>
      <c r="E11" s="53">
        <v>3068570</v>
      </c>
      <c r="F11" s="53">
        <v>158509</v>
      </c>
      <c r="G11" s="53">
        <v>418628</v>
      </c>
      <c r="H11" s="53">
        <v>344109</v>
      </c>
      <c r="I11" s="53">
        <v>0</v>
      </c>
      <c r="J11" s="53">
        <v>19995</v>
      </c>
      <c r="K11" s="53">
        <v>333954</v>
      </c>
      <c r="L11" s="73">
        <v>220920</v>
      </c>
    </row>
    <row r="12" spans="1:12" s="37" customFormat="1" ht="12">
      <c r="A12" s="152" t="s">
        <v>151</v>
      </c>
      <c r="B12" s="40" t="s">
        <v>10</v>
      </c>
      <c r="C12" s="31">
        <v>219118</v>
      </c>
      <c r="D12" s="31">
        <v>3552469098.6799998</v>
      </c>
      <c r="E12" s="31">
        <v>2080600795</v>
      </c>
      <c r="F12" s="31">
        <v>363363820</v>
      </c>
      <c r="G12" s="31">
        <v>341589507</v>
      </c>
      <c r="H12" s="31">
        <v>342527924</v>
      </c>
      <c r="I12" s="31">
        <v>3040376</v>
      </c>
      <c r="J12" s="31">
        <v>38608627</v>
      </c>
      <c r="K12" s="31">
        <v>233606712.68000001</v>
      </c>
      <c r="L12" s="79">
        <v>149131337</v>
      </c>
    </row>
    <row r="13" spans="1:12" s="12" customFormat="1" ht="36">
      <c r="A13" s="153" t="s">
        <v>155</v>
      </c>
      <c r="B13" s="55" t="s">
        <v>11</v>
      </c>
      <c r="C13" s="53">
        <v>91152</v>
      </c>
      <c r="D13" s="53">
        <v>1156507711</v>
      </c>
      <c r="E13" s="53">
        <v>689099528</v>
      </c>
      <c r="F13" s="53">
        <v>125478788</v>
      </c>
      <c r="G13" s="53">
        <v>119863316</v>
      </c>
      <c r="H13" s="53">
        <v>83569737</v>
      </c>
      <c r="I13" s="53">
        <v>706152</v>
      </c>
      <c r="J13" s="53">
        <v>9214187</v>
      </c>
      <c r="K13" s="53">
        <v>79517573</v>
      </c>
      <c r="L13" s="73">
        <v>49058430</v>
      </c>
    </row>
    <row r="14" spans="1:12" s="12" customFormat="1" ht="24">
      <c r="A14" s="70" t="s">
        <v>156</v>
      </c>
      <c r="B14" s="4" t="s">
        <v>12</v>
      </c>
      <c r="C14" s="5">
        <v>10246</v>
      </c>
      <c r="D14" s="5">
        <v>187993922</v>
      </c>
      <c r="E14" s="5">
        <v>92883677</v>
      </c>
      <c r="F14" s="5">
        <v>23808187</v>
      </c>
      <c r="G14" s="5">
        <v>15958192</v>
      </c>
      <c r="H14" s="5">
        <v>36283139</v>
      </c>
      <c r="I14" s="5">
        <v>15274</v>
      </c>
      <c r="J14" s="5">
        <v>2335201</v>
      </c>
      <c r="K14" s="5">
        <v>10278256</v>
      </c>
      <c r="L14" s="71">
        <v>6431996</v>
      </c>
    </row>
    <row r="15" spans="1:12" s="12" customFormat="1" ht="24">
      <c r="A15" s="153" t="s">
        <v>157</v>
      </c>
      <c r="B15" s="55" t="s">
        <v>13</v>
      </c>
      <c r="C15" s="53">
        <v>313</v>
      </c>
      <c r="D15" s="53">
        <v>4858578</v>
      </c>
      <c r="E15" s="53">
        <v>2879733</v>
      </c>
      <c r="F15" s="53">
        <v>908835</v>
      </c>
      <c r="G15" s="53">
        <v>138803</v>
      </c>
      <c r="H15" s="53">
        <v>216865</v>
      </c>
      <c r="I15" s="53">
        <v>48924</v>
      </c>
      <c r="J15" s="53">
        <v>132538</v>
      </c>
      <c r="K15" s="53">
        <v>307245</v>
      </c>
      <c r="L15" s="73">
        <v>225635</v>
      </c>
    </row>
    <row r="16" spans="1:12" s="12" customFormat="1" ht="24">
      <c r="A16" s="70" t="s">
        <v>158</v>
      </c>
      <c r="B16" s="4" t="s">
        <v>14</v>
      </c>
      <c r="C16" s="5">
        <v>8817</v>
      </c>
      <c r="D16" s="5">
        <v>107988055</v>
      </c>
      <c r="E16" s="5">
        <v>64208578</v>
      </c>
      <c r="F16" s="5">
        <v>11951602</v>
      </c>
      <c r="G16" s="5">
        <v>10608369</v>
      </c>
      <c r="H16" s="5">
        <v>7913377</v>
      </c>
      <c r="I16" s="5">
        <v>421717</v>
      </c>
      <c r="J16" s="5">
        <v>1259419</v>
      </c>
      <c r="K16" s="5">
        <v>7123550</v>
      </c>
      <c r="L16" s="71">
        <v>4501443</v>
      </c>
    </row>
    <row r="17" spans="1:12" s="12" customFormat="1" ht="24">
      <c r="A17" s="153" t="s">
        <v>159</v>
      </c>
      <c r="B17" s="55" t="s">
        <v>15</v>
      </c>
      <c r="C17" s="53">
        <v>9824</v>
      </c>
      <c r="D17" s="53">
        <v>90130817</v>
      </c>
      <c r="E17" s="53">
        <v>57052555</v>
      </c>
      <c r="F17" s="53">
        <v>9103374</v>
      </c>
      <c r="G17" s="53">
        <v>9922441</v>
      </c>
      <c r="H17" s="53">
        <v>2770877</v>
      </c>
      <c r="I17" s="53">
        <v>14597</v>
      </c>
      <c r="J17" s="53">
        <v>964692</v>
      </c>
      <c r="K17" s="53">
        <v>6602227</v>
      </c>
      <c r="L17" s="73">
        <v>3700054</v>
      </c>
    </row>
    <row r="18" spans="1:12" s="12" customFormat="1" ht="36">
      <c r="A18" s="70" t="s">
        <v>160</v>
      </c>
      <c r="B18" s="4" t="s">
        <v>16</v>
      </c>
      <c r="C18" s="5">
        <v>4155</v>
      </c>
      <c r="D18" s="5">
        <v>39968714</v>
      </c>
      <c r="E18" s="5">
        <v>25408275</v>
      </c>
      <c r="F18" s="5">
        <v>2130560</v>
      </c>
      <c r="G18" s="5">
        <v>5369685</v>
      </c>
      <c r="H18" s="5">
        <v>1861396</v>
      </c>
      <c r="I18" s="5">
        <v>517</v>
      </c>
      <c r="J18" s="5">
        <v>597217</v>
      </c>
      <c r="K18" s="5">
        <v>2816304</v>
      </c>
      <c r="L18" s="71">
        <v>1784760</v>
      </c>
    </row>
    <row r="19" spans="1:12" s="12" customFormat="1" ht="84">
      <c r="A19" s="153" t="s">
        <v>161</v>
      </c>
      <c r="B19" s="55" t="s">
        <v>17</v>
      </c>
      <c r="C19" s="53">
        <v>4260</v>
      </c>
      <c r="D19" s="53">
        <v>58313925</v>
      </c>
      <c r="E19" s="53">
        <v>32344908</v>
      </c>
      <c r="F19" s="53">
        <v>5289520</v>
      </c>
      <c r="G19" s="53">
        <v>7416727</v>
      </c>
      <c r="H19" s="53">
        <v>6183607</v>
      </c>
      <c r="I19" s="53">
        <v>61415</v>
      </c>
      <c r="J19" s="53">
        <v>637650</v>
      </c>
      <c r="K19" s="53">
        <v>3806209</v>
      </c>
      <c r="L19" s="73">
        <v>2573889</v>
      </c>
    </row>
    <row r="20" spans="1:12" s="12" customFormat="1" ht="36">
      <c r="A20" s="70" t="s">
        <v>162</v>
      </c>
      <c r="B20" s="4" t="s">
        <v>18</v>
      </c>
      <c r="C20" s="5">
        <v>8899</v>
      </c>
      <c r="D20" s="5">
        <v>143143069</v>
      </c>
      <c r="E20" s="5">
        <v>82620822</v>
      </c>
      <c r="F20" s="5">
        <v>15293932</v>
      </c>
      <c r="G20" s="5">
        <v>14870133</v>
      </c>
      <c r="H20" s="5">
        <v>12998795</v>
      </c>
      <c r="I20" s="5">
        <v>302272</v>
      </c>
      <c r="J20" s="5">
        <v>1754100</v>
      </c>
      <c r="K20" s="5">
        <v>9411970</v>
      </c>
      <c r="L20" s="71">
        <v>5891045</v>
      </c>
    </row>
    <row r="21" spans="1:12" s="12" customFormat="1" ht="36">
      <c r="A21" s="153" t="s">
        <v>163</v>
      </c>
      <c r="B21" s="55" t="s">
        <v>19</v>
      </c>
      <c r="C21" s="53">
        <v>6340</v>
      </c>
      <c r="D21" s="53">
        <v>109717702</v>
      </c>
      <c r="E21" s="53">
        <v>62060155</v>
      </c>
      <c r="F21" s="53">
        <v>17595284</v>
      </c>
      <c r="G21" s="53">
        <v>12934393</v>
      </c>
      <c r="H21" s="53">
        <v>2363011</v>
      </c>
      <c r="I21" s="53">
        <v>428265</v>
      </c>
      <c r="J21" s="53">
        <v>2578528</v>
      </c>
      <c r="K21" s="53">
        <v>7117788</v>
      </c>
      <c r="L21" s="73">
        <v>4640278</v>
      </c>
    </row>
    <row r="22" spans="1:12" s="12" customFormat="1" ht="48">
      <c r="A22" s="70" t="s">
        <v>164</v>
      </c>
      <c r="B22" s="4" t="s">
        <v>20</v>
      </c>
      <c r="C22" s="5">
        <v>6192</v>
      </c>
      <c r="D22" s="5">
        <v>204972655</v>
      </c>
      <c r="E22" s="5">
        <v>148874679</v>
      </c>
      <c r="F22" s="5">
        <v>9228059</v>
      </c>
      <c r="G22" s="5">
        <v>13970624</v>
      </c>
      <c r="H22" s="5">
        <v>3473289</v>
      </c>
      <c r="I22" s="5">
        <v>0</v>
      </c>
      <c r="J22" s="5">
        <v>4614491</v>
      </c>
      <c r="K22" s="5">
        <v>14083496</v>
      </c>
      <c r="L22" s="71">
        <v>10728017</v>
      </c>
    </row>
    <row r="23" spans="1:12" s="12" customFormat="1" ht="36">
      <c r="A23" s="153" t="s">
        <v>165</v>
      </c>
      <c r="B23" s="55" t="s">
        <v>21</v>
      </c>
      <c r="C23" s="53">
        <v>9577</v>
      </c>
      <c r="D23" s="53">
        <v>191092561</v>
      </c>
      <c r="E23" s="53">
        <v>101220439</v>
      </c>
      <c r="F23" s="53">
        <v>23670498</v>
      </c>
      <c r="G23" s="53">
        <v>14912624</v>
      </c>
      <c r="H23" s="53">
        <v>28606637</v>
      </c>
      <c r="I23" s="53">
        <v>256444</v>
      </c>
      <c r="J23" s="53">
        <v>3478436</v>
      </c>
      <c r="K23" s="53">
        <v>11449127</v>
      </c>
      <c r="L23" s="73">
        <v>7498356</v>
      </c>
    </row>
    <row r="24" spans="1:12" s="12" customFormat="1" ht="84">
      <c r="A24" s="70" t="s">
        <v>166</v>
      </c>
      <c r="B24" s="4" t="s">
        <v>22</v>
      </c>
      <c r="C24" s="5">
        <v>3442</v>
      </c>
      <c r="D24" s="5">
        <v>74581332</v>
      </c>
      <c r="E24" s="5">
        <v>35169370</v>
      </c>
      <c r="F24" s="5">
        <v>9500840</v>
      </c>
      <c r="G24" s="5">
        <v>6101490</v>
      </c>
      <c r="H24" s="5">
        <v>16121792</v>
      </c>
      <c r="I24" s="5">
        <v>63558</v>
      </c>
      <c r="J24" s="5">
        <v>796189</v>
      </c>
      <c r="K24" s="5">
        <v>4126542</v>
      </c>
      <c r="L24" s="71">
        <v>2701551</v>
      </c>
    </row>
    <row r="25" spans="1:12" s="12" customFormat="1" ht="36">
      <c r="A25" s="153" t="s">
        <v>167</v>
      </c>
      <c r="B25" s="55" t="s">
        <v>23</v>
      </c>
      <c r="C25" s="53">
        <v>13540</v>
      </c>
      <c r="D25" s="53">
        <v>513134676</v>
      </c>
      <c r="E25" s="53">
        <v>324914029</v>
      </c>
      <c r="F25" s="53">
        <v>41425101</v>
      </c>
      <c r="G25" s="53">
        <v>45478144</v>
      </c>
      <c r="H25" s="53">
        <v>40100812</v>
      </c>
      <c r="I25" s="53">
        <v>125591</v>
      </c>
      <c r="J25" s="53">
        <v>2214109</v>
      </c>
      <c r="K25" s="53">
        <v>35904265</v>
      </c>
      <c r="L25" s="73">
        <v>22972625</v>
      </c>
    </row>
    <row r="26" spans="1:12" s="12" customFormat="1" ht="36">
      <c r="A26" s="70" t="s">
        <v>168</v>
      </c>
      <c r="B26" s="4" t="s">
        <v>24</v>
      </c>
      <c r="C26" s="5">
        <v>10613</v>
      </c>
      <c r="D26" s="5">
        <v>190268740.59999999</v>
      </c>
      <c r="E26" s="5">
        <v>93623077</v>
      </c>
      <c r="F26" s="5">
        <v>10654979</v>
      </c>
      <c r="G26" s="5">
        <v>18746308</v>
      </c>
      <c r="H26" s="5">
        <v>48373215</v>
      </c>
      <c r="I26" s="5">
        <v>201031</v>
      </c>
      <c r="J26" s="5">
        <v>1091782</v>
      </c>
      <c r="K26" s="5">
        <v>10721444.6</v>
      </c>
      <c r="L26" s="71">
        <v>6856904</v>
      </c>
    </row>
    <row r="27" spans="1:12" s="12" customFormat="1" ht="24">
      <c r="A27" s="153" t="s">
        <v>169</v>
      </c>
      <c r="B27" s="55" t="s">
        <v>25</v>
      </c>
      <c r="C27" s="53">
        <v>5766</v>
      </c>
      <c r="D27" s="53">
        <v>117319718</v>
      </c>
      <c r="E27" s="53">
        <v>58474605</v>
      </c>
      <c r="F27" s="53">
        <v>21377764</v>
      </c>
      <c r="G27" s="53">
        <v>9597700</v>
      </c>
      <c r="H27" s="53">
        <v>13806674</v>
      </c>
      <c r="I27" s="53">
        <v>121849</v>
      </c>
      <c r="J27" s="53">
        <v>2894654</v>
      </c>
      <c r="K27" s="53">
        <v>6602519</v>
      </c>
      <c r="L27" s="73">
        <v>4443953</v>
      </c>
    </row>
    <row r="28" spans="1:12" s="12" customFormat="1" ht="60">
      <c r="A28" s="70" t="s">
        <v>170</v>
      </c>
      <c r="B28" s="4" t="s">
        <v>26</v>
      </c>
      <c r="C28" s="5">
        <v>6008</v>
      </c>
      <c r="D28" s="5">
        <v>96422656</v>
      </c>
      <c r="E28" s="5">
        <v>53238454</v>
      </c>
      <c r="F28" s="5">
        <v>11686146</v>
      </c>
      <c r="G28" s="5">
        <v>10944590</v>
      </c>
      <c r="H28" s="5">
        <v>9985623</v>
      </c>
      <c r="I28" s="5">
        <v>97728</v>
      </c>
      <c r="J28" s="5">
        <v>536144</v>
      </c>
      <c r="K28" s="5">
        <v>6091733</v>
      </c>
      <c r="L28" s="71">
        <v>3842238</v>
      </c>
    </row>
    <row r="29" spans="1:12" s="12" customFormat="1" ht="48">
      <c r="A29" s="153" t="s">
        <v>171</v>
      </c>
      <c r="B29" s="55" t="s">
        <v>27</v>
      </c>
      <c r="C29" s="53">
        <v>353</v>
      </c>
      <c r="D29" s="53">
        <v>4082258</v>
      </c>
      <c r="E29" s="53">
        <v>2403375</v>
      </c>
      <c r="F29" s="53">
        <v>275788</v>
      </c>
      <c r="G29" s="53">
        <v>392194</v>
      </c>
      <c r="H29" s="53">
        <v>563704</v>
      </c>
      <c r="I29" s="53">
        <v>0</v>
      </c>
      <c r="J29" s="53">
        <v>17091</v>
      </c>
      <c r="K29" s="53">
        <v>274325</v>
      </c>
      <c r="L29" s="73">
        <v>155781</v>
      </c>
    </row>
    <row r="30" spans="1:12" s="12" customFormat="1" ht="24">
      <c r="A30" s="70" t="s">
        <v>172</v>
      </c>
      <c r="B30" s="4" t="s">
        <v>28</v>
      </c>
      <c r="C30" s="5">
        <v>6258</v>
      </c>
      <c r="D30" s="5">
        <v>79248208</v>
      </c>
      <c r="E30" s="5">
        <v>45927488</v>
      </c>
      <c r="F30" s="5">
        <v>7946793</v>
      </c>
      <c r="G30" s="5">
        <v>8781335</v>
      </c>
      <c r="H30" s="5">
        <v>6488264</v>
      </c>
      <c r="I30" s="5">
        <v>42760</v>
      </c>
      <c r="J30" s="5">
        <v>1388356</v>
      </c>
      <c r="K30" s="5">
        <v>5280124</v>
      </c>
      <c r="L30" s="71">
        <v>3393088</v>
      </c>
    </row>
    <row r="31" spans="1:12" s="12" customFormat="1" ht="36">
      <c r="A31" s="153" t="s">
        <v>173</v>
      </c>
      <c r="B31" s="55" t="s">
        <v>29</v>
      </c>
      <c r="C31" s="53">
        <v>1950</v>
      </c>
      <c r="D31" s="53">
        <v>26314717</v>
      </c>
      <c r="E31" s="53">
        <v>16973876</v>
      </c>
      <c r="F31" s="53">
        <v>1776581</v>
      </c>
      <c r="G31" s="53">
        <v>2415015</v>
      </c>
      <c r="H31" s="53">
        <v>2102919</v>
      </c>
      <c r="I31" s="53">
        <v>2343</v>
      </c>
      <c r="J31" s="53">
        <v>42897</v>
      </c>
      <c r="K31" s="53">
        <v>1732015</v>
      </c>
      <c r="L31" s="73">
        <v>1269071</v>
      </c>
    </row>
    <row r="32" spans="1:12" s="12" customFormat="1" ht="60">
      <c r="A32" s="70" t="s">
        <v>174</v>
      </c>
      <c r="B32" s="4" t="s">
        <v>30</v>
      </c>
      <c r="C32" s="5">
        <v>3104</v>
      </c>
      <c r="D32" s="5">
        <v>53889294.079999998</v>
      </c>
      <c r="E32" s="5">
        <v>27846954</v>
      </c>
      <c r="F32" s="5">
        <v>4368038</v>
      </c>
      <c r="G32" s="5">
        <v>3748914</v>
      </c>
      <c r="H32" s="5">
        <v>11094445</v>
      </c>
      <c r="I32" s="5">
        <v>114423</v>
      </c>
      <c r="J32" s="5">
        <v>1153799</v>
      </c>
      <c r="K32" s="5">
        <v>3362108.08</v>
      </c>
      <c r="L32" s="71">
        <v>2200613</v>
      </c>
    </row>
    <row r="33" spans="1:12" s="12" customFormat="1" ht="36">
      <c r="A33" s="153" t="s">
        <v>175</v>
      </c>
      <c r="B33" s="55" t="s">
        <v>31</v>
      </c>
      <c r="C33" s="53">
        <v>1862</v>
      </c>
      <c r="D33" s="53">
        <v>26325416</v>
      </c>
      <c r="E33" s="53">
        <v>16434888</v>
      </c>
      <c r="F33" s="53">
        <v>1810881</v>
      </c>
      <c r="G33" s="53">
        <v>2552200</v>
      </c>
      <c r="H33" s="53">
        <v>2540141</v>
      </c>
      <c r="I33" s="53">
        <v>15516</v>
      </c>
      <c r="J33" s="53">
        <v>203879</v>
      </c>
      <c r="K33" s="53">
        <v>1739995</v>
      </c>
      <c r="L33" s="73">
        <v>1027916</v>
      </c>
    </row>
    <row r="34" spans="1:12" s="12" customFormat="1" ht="24">
      <c r="A34" s="70" t="s">
        <v>176</v>
      </c>
      <c r="B34" s="4" t="s">
        <v>32</v>
      </c>
      <c r="C34" s="5">
        <v>5476</v>
      </c>
      <c r="D34" s="5">
        <v>63002492</v>
      </c>
      <c r="E34" s="5">
        <v>40073475</v>
      </c>
      <c r="F34" s="5">
        <v>5867812</v>
      </c>
      <c r="G34" s="5">
        <v>5447156</v>
      </c>
      <c r="H34" s="5">
        <v>3890399</v>
      </c>
      <c r="I34" s="5">
        <v>0</v>
      </c>
      <c r="J34" s="5">
        <v>541619</v>
      </c>
      <c r="K34" s="5">
        <v>4463962</v>
      </c>
      <c r="L34" s="71">
        <v>2718069</v>
      </c>
    </row>
    <row r="35" spans="1:12" s="12" customFormat="1" ht="24.75" thickBot="1">
      <c r="A35" s="154" t="s">
        <v>177</v>
      </c>
      <c r="B35" s="80" t="s">
        <v>33</v>
      </c>
      <c r="C35" s="81">
        <v>971</v>
      </c>
      <c r="D35" s="81">
        <v>13191882</v>
      </c>
      <c r="E35" s="81">
        <v>6867855</v>
      </c>
      <c r="F35" s="81">
        <v>2214458</v>
      </c>
      <c r="G35" s="81">
        <v>1419154</v>
      </c>
      <c r="H35" s="81">
        <v>1219206</v>
      </c>
      <c r="I35" s="81">
        <v>0</v>
      </c>
      <c r="J35" s="81">
        <v>161649</v>
      </c>
      <c r="K35" s="81">
        <v>793935</v>
      </c>
      <c r="L35" s="82">
        <v>515625</v>
      </c>
    </row>
    <row r="36" spans="1:12" s="12" customFormat="1" ht="12">
      <c r="A36" s="109" t="s">
        <v>554</v>
      </c>
    </row>
    <row r="37" spans="1:12" s="12" customFormat="1" ht="12"/>
    <row r="38" spans="1:12" s="12" customFormat="1" ht="12">
      <c r="A38" s="15"/>
    </row>
    <row r="39" spans="1:12" s="12" customFormat="1" ht="12">
      <c r="A39" s="15"/>
    </row>
    <row r="40" spans="1:12" s="12" customFormat="1" ht="12">
      <c r="A40" s="15"/>
    </row>
    <row r="41" spans="1:12" s="12" customFormat="1" ht="12">
      <c r="A41" s="15"/>
    </row>
    <row r="42" spans="1:12" s="12" customFormat="1" ht="12"/>
    <row r="43" spans="1:12" s="12" customFormat="1" ht="12"/>
    <row r="44" spans="1:12" s="12" customFormat="1" ht="12"/>
    <row r="45" spans="1:12" s="12" customFormat="1" ht="12"/>
    <row r="46" spans="1:12" s="12" customFormat="1" ht="12"/>
    <row r="47" spans="1:12" s="12" customFormat="1" ht="12"/>
    <row r="48" spans="1:12" s="12" customFormat="1" ht="12"/>
    <row r="49" s="12" customFormat="1" ht="12"/>
    <row r="50" s="12" customFormat="1" ht="12"/>
    <row r="51" s="12" customFormat="1" ht="12"/>
    <row r="52" s="12" customFormat="1" ht="12"/>
    <row r="53" s="12" customFormat="1" ht="12"/>
    <row r="54" s="12" customFormat="1" ht="12"/>
    <row r="55" s="12" customFormat="1" ht="12"/>
    <row r="56" s="12" customFormat="1" ht="12"/>
    <row r="57" s="12" customFormat="1" ht="12"/>
    <row r="58" s="12" customFormat="1" ht="12"/>
    <row r="59" s="12" customFormat="1" ht="12"/>
    <row r="60" s="12" customFormat="1" ht="12"/>
    <row r="61" s="12" customFormat="1" ht="12"/>
    <row r="62" s="12" customFormat="1" ht="12"/>
    <row r="63" s="12" customFormat="1" ht="12"/>
    <row r="64" s="12" customFormat="1" ht="12"/>
    <row r="65" s="12" customFormat="1" ht="12"/>
    <row r="66" s="12" customFormat="1" ht="12"/>
    <row r="67" s="12" customFormat="1" ht="12"/>
    <row r="68" s="12" customFormat="1" ht="12"/>
    <row r="69" s="12" customFormat="1" ht="12"/>
    <row r="70" s="12" customFormat="1" ht="12"/>
    <row r="71" s="12" customFormat="1" ht="12"/>
    <row r="72" s="12" customFormat="1" ht="12"/>
    <row r="73" s="12" customFormat="1" ht="12"/>
    <row r="74" s="12" customFormat="1" ht="12"/>
    <row r="75" s="12" customFormat="1" ht="12"/>
    <row r="76" s="12" customFormat="1" ht="12"/>
    <row r="77" s="12" customFormat="1" ht="12"/>
    <row r="78" s="12" customFormat="1" ht="12"/>
    <row r="79" s="12" customFormat="1" ht="12"/>
    <row r="80" s="12" customFormat="1" ht="12"/>
    <row r="81" s="12" customFormat="1" ht="12"/>
    <row r="82" s="12" customFormat="1" ht="12"/>
    <row r="83" s="12" customFormat="1" ht="12"/>
    <row r="84" s="12" customFormat="1" ht="12"/>
    <row r="85" s="12" customFormat="1" ht="12"/>
    <row r="86" s="12" customFormat="1" ht="12"/>
    <row r="87" s="12" customFormat="1" ht="12"/>
    <row r="88" s="12" customFormat="1" ht="12"/>
    <row r="89" s="12" customFormat="1" ht="12"/>
    <row r="90" s="12" customFormat="1" ht="12"/>
    <row r="91" s="12" customFormat="1" ht="12"/>
    <row r="92" s="12" customFormat="1" ht="12"/>
    <row r="93" s="12" customFormat="1" ht="12"/>
    <row r="94" s="12" customFormat="1" ht="12"/>
    <row r="95" s="12" customFormat="1" ht="12"/>
    <row r="96" s="12" customFormat="1" ht="12"/>
    <row r="97" s="12" customFormat="1" ht="12"/>
    <row r="98" s="12" customFormat="1" ht="12"/>
    <row r="99" s="12" customFormat="1" ht="12"/>
    <row r="100" s="12" customFormat="1" ht="12"/>
    <row r="101" s="12" customFormat="1" ht="12"/>
    <row r="102" s="12" customFormat="1" ht="12"/>
    <row r="103" s="12" customFormat="1" ht="12"/>
    <row r="104" s="12" customFormat="1" ht="12"/>
    <row r="105" s="12" customFormat="1" ht="12"/>
    <row r="106" s="12" customFormat="1" ht="12"/>
    <row r="107" s="12" customFormat="1" ht="12"/>
    <row r="108" s="12" customFormat="1" ht="12"/>
    <row r="109" s="12" customFormat="1" ht="12"/>
    <row r="110" s="12" customFormat="1" ht="12"/>
    <row r="111" s="12" customFormat="1" ht="12"/>
    <row r="112" s="12" customFormat="1" ht="12"/>
    <row r="113" s="12" customFormat="1" ht="12"/>
    <row r="114" s="12" customFormat="1" ht="12"/>
    <row r="115" s="12" customFormat="1" ht="12"/>
    <row r="116" s="12" customFormat="1" ht="12"/>
    <row r="117" s="12" customFormat="1" ht="12"/>
    <row r="118" s="12" customFormat="1" ht="12"/>
    <row r="119" s="12" customFormat="1" ht="12"/>
    <row r="120" s="12" customFormat="1" ht="12"/>
    <row r="121" s="12" customFormat="1" ht="12"/>
    <row r="122" s="12" customFormat="1" ht="12"/>
    <row r="123" s="12" customFormat="1" ht="12"/>
    <row r="124" s="12" customFormat="1" ht="12"/>
    <row r="125" s="12" customFormat="1" ht="12"/>
    <row r="126" s="12" customFormat="1" ht="12"/>
    <row r="127" s="12" customFormat="1" ht="12"/>
    <row r="128" s="12" customFormat="1" ht="12"/>
    <row r="129" s="12" customFormat="1" ht="12"/>
    <row r="130" s="12" customFormat="1" ht="12"/>
    <row r="131" s="12" customFormat="1" ht="12"/>
    <row r="132" s="12" customFormat="1" ht="12"/>
    <row r="133" s="12" customFormat="1" ht="12"/>
    <row r="134" s="12" customFormat="1" ht="12"/>
    <row r="135" s="12" customFormat="1" ht="12"/>
    <row r="136" s="12" customFormat="1" ht="12"/>
    <row r="137" s="12" customFormat="1" ht="12"/>
    <row r="138" s="12" customFormat="1" ht="12"/>
    <row r="139" s="12" customFormat="1" ht="12"/>
    <row r="140" s="12" customFormat="1" ht="12"/>
    <row r="141" s="12" customFormat="1" ht="12"/>
    <row r="142" s="12" customFormat="1" ht="12"/>
    <row r="143" s="12" customFormat="1" ht="12"/>
    <row r="144" s="12" customFormat="1" ht="12"/>
    <row r="145" s="12" customFormat="1" ht="12"/>
    <row r="146" s="12" customFormat="1" ht="12"/>
    <row r="147" s="12" customFormat="1" ht="12"/>
    <row r="148" s="12" customFormat="1" ht="12"/>
    <row r="149" s="12" customFormat="1" ht="12"/>
    <row r="150" s="12" customFormat="1" ht="12"/>
    <row r="151" s="12" customFormat="1" ht="12"/>
    <row r="152" s="12" customFormat="1" ht="12"/>
    <row r="153" s="12" customFormat="1" ht="12"/>
    <row r="154" s="12" customFormat="1" ht="12"/>
    <row r="155" s="12" customFormat="1" ht="12"/>
    <row r="156" s="12" customFormat="1" ht="12"/>
    <row r="157" s="12" customFormat="1" ht="12"/>
    <row r="158" s="12" customFormat="1" ht="12"/>
    <row r="159" s="12" customFormat="1" ht="12"/>
    <row r="160" s="12" customFormat="1" ht="12"/>
    <row r="161" s="12" customFormat="1" ht="12"/>
    <row r="162" s="12" customFormat="1" ht="12"/>
    <row r="163" s="12" customFormat="1" ht="12"/>
    <row r="164" s="12" customFormat="1" ht="12"/>
    <row r="165" s="12" customFormat="1" ht="12"/>
    <row r="166" s="12" customFormat="1" ht="12"/>
    <row r="167" s="12" customFormat="1" ht="12"/>
    <row r="168" s="12" customFormat="1" ht="12"/>
    <row r="169" s="12" customFormat="1" ht="12"/>
    <row r="170" s="12" customFormat="1" ht="12"/>
    <row r="171" s="12" customFormat="1" ht="12"/>
    <row r="172" s="12" customFormat="1" ht="12"/>
    <row r="173" s="12" customFormat="1" ht="12"/>
    <row r="174" s="12" customFormat="1" ht="12"/>
    <row r="175" s="12" customFormat="1" ht="12"/>
    <row r="176" s="12" customFormat="1" ht="12"/>
    <row r="177" s="12" customFormat="1" ht="12"/>
    <row r="178" s="12" customFormat="1" ht="12"/>
    <row r="179" s="12" customFormat="1" ht="12"/>
    <row r="180" s="12" customFormat="1" ht="12"/>
    <row r="181" s="12" customFormat="1" ht="12"/>
    <row r="182" s="12" customFormat="1" ht="12"/>
    <row r="183" s="12" customFormat="1" ht="12"/>
    <row r="184" s="12" customFormat="1" ht="12"/>
    <row r="185" s="12" customFormat="1" ht="12"/>
    <row r="186" s="12" customFormat="1" ht="12"/>
    <row r="187" s="12" customFormat="1" ht="12"/>
    <row r="188" s="12" customFormat="1" ht="12"/>
    <row r="189" s="12" customFormat="1" ht="12"/>
    <row r="190" s="12" customFormat="1" ht="12"/>
    <row r="191" s="12" customFormat="1" ht="12"/>
    <row r="192" s="12" customFormat="1" ht="12"/>
    <row r="193" s="12" customFormat="1" ht="12"/>
    <row r="194" s="12" customFormat="1" ht="12"/>
    <row r="195" s="12" customFormat="1" ht="12"/>
    <row r="196" s="12" customFormat="1" ht="12"/>
    <row r="197" s="12" customFormat="1" ht="12"/>
    <row r="198" s="12" customFormat="1" ht="12"/>
    <row r="199" s="12" customFormat="1" ht="12"/>
    <row r="200" s="12" customFormat="1" ht="12"/>
    <row r="201" s="12" customFormat="1" ht="12"/>
    <row r="202" s="12" customFormat="1" ht="12"/>
    <row r="203" s="12" customFormat="1" ht="12"/>
    <row r="204" s="12" customFormat="1" ht="12"/>
    <row r="205" s="12" customFormat="1" ht="12"/>
    <row r="206" s="12" customFormat="1" ht="12"/>
    <row r="207" s="12" customFormat="1" ht="12"/>
    <row r="208" s="12" customFormat="1" ht="12"/>
    <row r="209" s="12" customFormat="1" ht="12"/>
    <row r="210" s="12" customFormat="1" ht="12"/>
    <row r="211" s="12" customFormat="1" ht="12"/>
    <row r="212" s="12" customFormat="1" ht="12"/>
    <row r="213" s="12" customFormat="1" ht="12"/>
    <row r="214" s="12" customFormat="1" ht="12"/>
    <row r="215" s="12" customFormat="1" ht="12"/>
    <row r="216" s="12" customFormat="1" ht="12"/>
    <row r="217" s="12" customFormat="1" ht="12"/>
    <row r="218" s="12" customFormat="1" ht="12"/>
    <row r="219" s="12" customFormat="1" ht="12"/>
    <row r="220" s="12" customFormat="1" ht="12"/>
    <row r="221" s="12" customFormat="1" ht="12"/>
    <row r="222" s="12" customFormat="1" ht="12"/>
    <row r="223" s="12" customFormat="1" ht="12"/>
    <row r="224" s="12" customFormat="1" ht="12"/>
    <row r="225" s="12" customFormat="1" ht="12"/>
    <row r="226" s="12" customFormat="1" ht="12"/>
    <row r="227" s="12" customFormat="1" ht="12"/>
    <row r="228" s="12" customFormat="1" ht="12"/>
    <row r="229" s="12" customFormat="1" ht="12"/>
    <row r="230" s="12" customFormat="1" ht="12"/>
    <row r="231" s="12" customFormat="1" ht="12"/>
    <row r="232" s="12" customFormat="1" ht="12"/>
    <row r="233" s="12" customFormat="1" ht="12"/>
    <row r="234" s="12" customFormat="1" ht="12"/>
    <row r="235" s="12" customFormat="1" ht="12"/>
    <row r="236" s="10" customFormat="1" ht="12"/>
    <row r="237" s="10" customFormat="1" ht="12"/>
    <row r="238" s="10" customFormat="1" ht="12"/>
    <row r="239" s="10" customFormat="1" ht="12"/>
    <row r="240" s="10" customFormat="1" ht="12"/>
    <row r="241" s="10" customFormat="1" ht="12"/>
    <row r="242" s="10" customFormat="1" ht="12"/>
    <row r="243" s="10" customFormat="1" ht="12"/>
    <row r="244" s="10" customFormat="1" ht="12"/>
    <row r="245" s="10" customFormat="1" ht="12"/>
    <row r="246" s="10" customFormat="1" ht="12"/>
    <row r="247" s="10" customFormat="1" ht="12"/>
    <row r="248" s="10" customFormat="1" ht="12"/>
    <row r="249" s="10" customFormat="1" ht="12"/>
    <row r="250" s="10" customFormat="1" ht="12"/>
    <row r="251" s="10" customFormat="1" ht="12"/>
    <row r="252" s="10" customFormat="1" ht="12"/>
    <row r="253" s="10" customFormat="1" ht="12"/>
    <row r="254" s="10" customFormat="1" ht="12"/>
    <row r="255" s="10" customFormat="1" ht="12"/>
    <row r="256" s="10" customFormat="1" ht="12"/>
    <row r="257" s="10" customFormat="1" ht="12"/>
    <row r="258" s="10" customFormat="1" ht="12"/>
    <row r="259" s="10" customFormat="1" ht="12"/>
    <row r="260" s="10" customFormat="1" ht="12"/>
    <row r="261" s="10" customFormat="1" ht="12"/>
    <row r="262" s="10" customFormat="1" ht="12"/>
    <row r="263" s="10" customFormat="1" ht="12"/>
    <row r="264" s="10" customFormat="1" ht="12"/>
    <row r="265" s="10" customFormat="1" ht="12"/>
    <row r="266" s="10" customFormat="1" ht="12"/>
    <row r="267" s="10" customFormat="1" ht="12"/>
    <row r="268" s="10" customFormat="1" ht="12"/>
    <row r="269" s="10" customFormat="1" ht="12"/>
    <row r="270" s="10" customFormat="1" ht="12"/>
    <row r="271" s="10" customFormat="1" ht="12"/>
    <row r="272" s="10" customFormat="1" ht="12"/>
    <row r="273" s="10" customFormat="1" ht="12"/>
    <row r="274" s="10" customFormat="1" ht="12"/>
    <row r="275" s="10" customFormat="1" ht="12"/>
    <row r="276" s="10" customFormat="1" ht="12"/>
    <row r="277" s="10" customFormat="1" ht="12"/>
    <row r="278" s="10" customFormat="1" ht="12"/>
    <row r="279" s="10" customFormat="1" ht="12"/>
    <row r="280" s="10" customFormat="1" ht="12"/>
    <row r="281" s="10" customFormat="1" ht="12"/>
    <row r="282" s="10" customFormat="1" ht="12"/>
    <row r="283" s="10" customFormat="1" ht="12"/>
    <row r="284" s="10" customFormat="1" ht="12"/>
    <row r="285" s="10" customFormat="1" ht="12"/>
    <row r="286" s="10" customFormat="1" ht="12"/>
    <row r="287" s="10" customFormat="1" ht="12"/>
    <row r="288" s="10" customFormat="1" ht="12"/>
    <row r="289" s="10" customFormat="1" ht="12"/>
    <row r="290" s="10" customFormat="1" ht="12"/>
    <row r="291" s="10" customFormat="1" ht="12"/>
    <row r="292" s="10" customFormat="1" ht="12"/>
    <row r="293" s="10" customFormat="1" ht="12"/>
    <row r="294" s="10" customFormat="1" ht="12"/>
    <row r="295" s="10" customFormat="1" ht="12"/>
    <row r="296" s="10" customFormat="1" ht="12"/>
    <row r="297" s="10" customFormat="1" ht="12"/>
    <row r="298" s="10" customFormat="1" ht="12"/>
    <row r="299" s="10" customFormat="1" ht="12"/>
    <row r="300" s="10" customFormat="1" ht="12"/>
    <row r="301" s="10" customFormat="1" ht="12"/>
    <row r="302" s="10" customFormat="1" ht="12"/>
    <row r="303" s="10" customFormat="1" ht="12"/>
    <row r="304" s="19" customFormat="1"/>
  </sheetData>
  <mergeCells count="1">
    <mergeCell ref="A5:L5"/>
  </mergeCells>
  <pageMargins left="0.78740157480314965" right="0.78740157480314965" top="0.39370078740157483" bottom="0.39370078740157483" header="0.51181102362204722" footer="0"/>
  <pageSetup scale="68" orientation="landscape" horizontalDpi="300" verticalDpi="300" r:id="rId1"/>
  <headerFooter alignWithMargins="0">
    <oddFooter>&amp;LINSTITUTO NACIONAL DE ESTADÍSTICA Y CENSOS (INEC) - MANUFACTURA, MINERÍA  Y CONSTRUCCIÓN 2012</oddFooter>
  </headerFooter>
  <rowBreaks count="1" manualBreakCount="1">
    <brk id="25" max="16383" man="1"/>
  </rowBreaks>
  <ignoredErrors>
    <ignoredError sqref="A9:A35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63</vt:i4>
      </vt:variant>
    </vt:vector>
  </HeadingPairs>
  <TitlesOfParts>
    <vt:vector size="111" baseType="lpstr">
      <vt:lpstr>INDICE</vt:lpstr>
      <vt:lpstr>C1</vt:lpstr>
      <vt:lpstr>C1-A</vt:lpstr>
      <vt:lpstr>C2</vt:lpstr>
      <vt:lpstr>C3</vt:lpstr>
      <vt:lpstr>C4</vt:lpstr>
      <vt:lpstr>C4.1</vt:lpstr>
      <vt:lpstr>C4.2</vt:lpstr>
      <vt:lpstr>C5</vt:lpstr>
      <vt:lpstr>C5-A</vt:lpstr>
      <vt:lpstr>C6</vt:lpstr>
      <vt:lpstr>C6-A</vt:lpstr>
      <vt:lpstr>C7</vt:lpstr>
      <vt:lpstr>C7-A</vt:lpstr>
      <vt:lpstr>C8</vt:lpstr>
      <vt:lpstr>C8-A</vt:lpstr>
      <vt:lpstr>C9</vt:lpstr>
      <vt:lpstr>C9-A</vt:lpstr>
      <vt:lpstr>C10</vt:lpstr>
      <vt:lpstr>C10-A</vt:lpstr>
      <vt:lpstr>C11</vt:lpstr>
      <vt:lpstr>C11-A</vt:lpstr>
      <vt:lpstr>C12</vt:lpstr>
      <vt:lpstr>C12-A</vt:lpstr>
      <vt:lpstr>C13</vt:lpstr>
      <vt:lpstr>C13-A</vt:lpstr>
      <vt:lpstr>C14</vt:lpstr>
      <vt:lpstr>C14-A</vt:lpstr>
      <vt:lpstr>C15</vt:lpstr>
      <vt:lpstr>C15-A</vt:lpstr>
      <vt:lpstr>C16</vt:lpstr>
      <vt:lpstr>C16-A</vt:lpstr>
      <vt:lpstr>C17</vt:lpstr>
      <vt:lpstr>C18</vt:lpstr>
      <vt:lpstr>C18-A</vt:lpstr>
      <vt:lpstr>C18-B</vt:lpstr>
      <vt:lpstr>C19</vt:lpstr>
      <vt:lpstr>C20</vt:lpstr>
      <vt:lpstr>C21</vt:lpstr>
      <vt:lpstr>C22</vt:lpstr>
      <vt:lpstr>C23</vt:lpstr>
      <vt:lpstr>C24</vt:lpstr>
      <vt:lpstr>C25</vt:lpstr>
      <vt:lpstr>C26</vt:lpstr>
      <vt:lpstr>C27</vt:lpstr>
      <vt:lpstr>C28</vt:lpstr>
      <vt:lpstr>C29</vt:lpstr>
      <vt:lpstr>C30</vt:lpstr>
      <vt:lpstr>'C1'!Área_de_impresión</vt:lpstr>
      <vt:lpstr>'C10'!Área_de_impresión</vt:lpstr>
      <vt:lpstr>'C10-A'!Área_de_impresión</vt:lpstr>
      <vt:lpstr>'C11'!Área_de_impresión</vt:lpstr>
      <vt:lpstr>'C11-A'!Área_de_impresión</vt:lpstr>
      <vt:lpstr>'C12'!Área_de_impresión</vt:lpstr>
      <vt:lpstr>'C12-A'!Área_de_impresión</vt:lpstr>
      <vt:lpstr>'C13'!Área_de_impresión</vt:lpstr>
      <vt:lpstr>'C13-A'!Área_de_impresión</vt:lpstr>
      <vt:lpstr>'C14'!Área_de_impresión</vt:lpstr>
      <vt:lpstr>'C15'!Área_de_impresión</vt:lpstr>
      <vt:lpstr>'C15-A'!Área_de_impresión</vt:lpstr>
      <vt:lpstr>'C16'!Área_de_impresión</vt:lpstr>
      <vt:lpstr>'C16-A'!Área_de_impresión</vt:lpstr>
      <vt:lpstr>'C17'!Área_de_impresión</vt:lpstr>
      <vt:lpstr>'C18'!Área_de_impresión</vt:lpstr>
      <vt:lpstr>'C18-A'!Área_de_impresión</vt:lpstr>
      <vt:lpstr>'C18-B'!Área_de_impresión</vt:lpstr>
      <vt:lpstr>'C19'!Área_de_impresión</vt:lpstr>
      <vt:lpstr>'C1-A'!Área_de_impresión</vt:lpstr>
      <vt:lpstr>'C2'!Área_de_impresión</vt:lpstr>
      <vt:lpstr>'C20'!Área_de_impresión</vt:lpstr>
      <vt:lpstr>'C21'!Área_de_impresión</vt:lpstr>
      <vt:lpstr>'C23'!Área_de_impresión</vt:lpstr>
      <vt:lpstr>'C24'!Área_de_impresión</vt:lpstr>
      <vt:lpstr>'C25'!Área_de_impresión</vt:lpstr>
      <vt:lpstr>'C26'!Área_de_impresión</vt:lpstr>
      <vt:lpstr>'C27'!Área_de_impresión</vt:lpstr>
      <vt:lpstr>'C28'!Área_de_impresión</vt:lpstr>
      <vt:lpstr>'C29'!Área_de_impresión</vt:lpstr>
      <vt:lpstr>'C3'!Área_de_impresión</vt:lpstr>
      <vt:lpstr>'C30'!Área_de_impresión</vt:lpstr>
      <vt:lpstr>'C4'!Área_de_impresión</vt:lpstr>
      <vt:lpstr>C4.1!Área_de_impresión</vt:lpstr>
      <vt:lpstr>C4.2!Área_de_impresión</vt:lpstr>
      <vt:lpstr>'C5'!Área_de_impresión</vt:lpstr>
      <vt:lpstr>'C5-A'!Área_de_impresión</vt:lpstr>
      <vt:lpstr>'C6'!Área_de_impresión</vt:lpstr>
      <vt:lpstr>'C6-A'!Área_de_impresión</vt:lpstr>
      <vt:lpstr>'C7'!Área_de_impresión</vt:lpstr>
      <vt:lpstr>'C7-A'!Área_de_impresión</vt:lpstr>
      <vt:lpstr>'C8'!Área_de_impresión</vt:lpstr>
      <vt:lpstr>'C8-A'!Área_de_impresión</vt:lpstr>
      <vt:lpstr>'C9'!Área_de_impresión</vt:lpstr>
      <vt:lpstr>'C9-A'!Área_de_impresión</vt:lpstr>
      <vt:lpstr>'C1'!Títulos_a_imprimir</vt:lpstr>
      <vt:lpstr>'C10-A'!Títulos_a_imprimir</vt:lpstr>
      <vt:lpstr>'C11-A'!Títulos_a_imprimir</vt:lpstr>
      <vt:lpstr>'C12-A'!Títulos_a_imprimir</vt:lpstr>
      <vt:lpstr>'C13-A'!Títulos_a_imprimir</vt:lpstr>
      <vt:lpstr>'C14-A'!Títulos_a_imprimir</vt:lpstr>
      <vt:lpstr>'C15-A'!Títulos_a_imprimir</vt:lpstr>
      <vt:lpstr>'C16-A'!Títulos_a_imprimir</vt:lpstr>
      <vt:lpstr>'C17'!Títulos_a_imprimir</vt:lpstr>
      <vt:lpstr>'C1-A'!Títulos_a_imprimir</vt:lpstr>
      <vt:lpstr>'C2'!Títulos_a_imprimir</vt:lpstr>
      <vt:lpstr>'C3'!Títulos_a_imprimir</vt:lpstr>
      <vt:lpstr>'C5'!Títulos_a_imprimir</vt:lpstr>
      <vt:lpstr>'C5-A'!Títulos_a_imprimir</vt:lpstr>
      <vt:lpstr>'C6'!Títulos_a_imprimir</vt:lpstr>
      <vt:lpstr>'C6-A'!Títulos_a_imprimir</vt:lpstr>
      <vt:lpstr>'C7-A'!Títulos_a_imprimir</vt:lpstr>
      <vt:lpstr>'C8-A'!Títulos_a_imprimir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INEC Dario Quinonez</dc:creator>
  <cp:lastModifiedBy>rjacome</cp:lastModifiedBy>
  <cp:lastPrinted>2015-02-04T19:09:22Z</cp:lastPrinted>
  <dcterms:created xsi:type="dcterms:W3CDTF">2015-02-02T14:05:39Z</dcterms:created>
  <dcterms:modified xsi:type="dcterms:W3CDTF">2015-04-29T17:18:04Z</dcterms:modified>
</cp:coreProperties>
</file>