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746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<sst xmlns="http://schemas.openxmlformats.org/spreadsheetml/2006/main" count="10" uniqueCount="10">
  <si>
    <t>AGENCIA DE REGULACION Y CONTROL MINERO</t>
  </si>
  <si>
    <t>DIRECCION NACIONAL DE AUDITORIA  ECONOMICA  MINERA</t>
  </si>
  <si>
    <t>EXPORTACIONES  MINERAS</t>
  </si>
  <si>
    <t>Miles de dólares  FOB</t>
  </si>
  <si>
    <t>RUBRO/AÑOS</t>
  </si>
  <si>
    <t>Productos Mineros</t>
  </si>
  <si>
    <t>TOTAL  X  MINERAS</t>
  </si>
  <si>
    <t>TOTAL EXPORTACIONES</t>
  </si>
  <si>
    <t>% EXPORATCIONES  MINERAS</t>
  </si>
  <si>
    <t>Fuente: Banco Central del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</si>
</sst>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/>
    </xf>
    <xf numFmtId="0" fontId="1" fillId="0" borderId="2" xfId="1" applyBorder="1"/>
    <xf numFmtId="3" fontId="1" fillId="0" borderId="2" xfId="1" applyNumberFormat="1" applyFill="1" applyBorder="1"/>
    <xf numFmtId="3" fontId="0" fillId="0" borderId="2" xfId="0" applyNumberFormat="1" applyBorder="1"/>
    <xf numFmtId="0" fontId="3" fillId="3" borderId="1" xfId="1" applyFont="1" applyFill="1" applyBorder="1"/>
    <xf numFmtId="3" fontId="3" fillId="3" borderId="1" xfId="1" applyNumberFormat="1" applyFont="1" applyFill="1" applyBorder="1"/>
    <xf numFmtId="3" fontId="3" fillId="4" borderId="1" xfId="1" applyNumberFormat="1" applyFont="1" applyFill="1" applyBorder="1"/>
    <xf numFmtId="3" fontId="4" fillId="4" borderId="1" xfId="0" applyNumberFormat="1" applyFont="1" applyFill="1" applyBorder="1"/>
    <xf numFmtId="37" fontId="6" fillId="4" borderId="1" xfId="2" applyNumberFormat="1" applyFont="1" applyFill="1" applyBorder="1" applyAlignment="1">
      <alignment vertical="center"/>
    </xf>
    <xf numFmtId="10" fontId="3" fillId="3" borderId="1" xfId="3" applyNumberFormat="1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2" fillId="0" borderId="0" xfId="1" applyFont="1" applyAlignment="1">
      <alignment horizontal="center"/>
    </xf>
  </cellXfs>
  <cellStyles count="4">
    <cellStyle name="Millares 2" xfId="2"/>
    <cellStyle name="Normal" xfId="0" builtinId="0"/>
    <cellStyle name="Normal 26" xfId="1"/>
    <cellStyle name="Porcentual 26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C"/>
            </a:pPr>
            <a:r>
              <a:rPr lang="es-ES" sz="1600"/>
              <a:t>EXPORTACIONES</a:t>
            </a:r>
            <a:r>
              <a:rPr lang="es-ES" sz="1600" baseline="0"/>
              <a:t> MINERAS</a:t>
            </a:r>
            <a:endParaRPr lang="es-ES" sz="1600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2856154838353"/>
          <c:y val="0.113569635931519"/>
          <c:w val="0.678971709564035"/>
          <c:h val="0.721511317646654"/>
        </c:manualLayout>
      </c:layout>
      <c:bar3DChart>
        <c:barDir val="col"/>
        <c:grouping val="clustered"/>
        <c:varyColors val="0"/>
        <c:ser>
          <c:idx val="0"/>
          <c:order val="0"/>
          <c:tx>
            <c:v>EXPORTACIONES MINERAS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val>
            <c:numRef>
              <c:f>[1]EXPORTACIONES!$B$13:$M$13</c:f>
              <c:numCache>
                <c:formatCode>General</c:formatCode>
                <c:ptCount val="12"/>
                <c:pt idx="0">
                  <c:v>11879.0</c:v>
                </c:pt>
                <c:pt idx="1">
                  <c:v>12461.0</c:v>
                </c:pt>
                <c:pt idx="2">
                  <c:v>15936.0</c:v>
                </c:pt>
                <c:pt idx="3">
                  <c:v>36036.0</c:v>
                </c:pt>
                <c:pt idx="4">
                  <c:v>69522.69</c:v>
                </c:pt>
                <c:pt idx="5">
                  <c:v>98282.7</c:v>
                </c:pt>
                <c:pt idx="6">
                  <c:v>62913.84</c:v>
                </c:pt>
                <c:pt idx="7">
                  <c:v>89638.75</c:v>
                </c:pt>
                <c:pt idx="8">
                  <c:v>164737.0</c:v>
                </c:pt>
                <c:pt idx="9">
                  <c:v>437514.19</c:v>
                </c:pt>
                <c:pt idx="10">
                  <c:v>555914.84</c:v>
                </c:pt>
                <c:pt idx="11">
                  <c:v>998802.24</c:v>
                </c:pt>
              </c:numCache>
            </c:numRef>
          </c:val>
        </c:ser>
        <c:ser>
          <c:idx val="1"/>
          <c:order val="1"/>
          <c:tx>
            <c:v>EXPORTACIONES TOTALES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[1]EXPORTACIONES!$B$14:$M$14</c:f>
              <c:numCache>
                <c:formatCode>General</c:formatCode>
                <c:ptCount val="12"/>
                <c:pt idx="0">
                  <c:v>6.222693E6</c:v>
                </c:pt>
                <c:pt idx="1">
                  <c:v>7.752892E6</c:v>
                </c:pt>
                <c:pt idx="2">
                  <c:v>1.0100031E7</c:v>
                </c:pt>
                <c:pt idx="3">
                  <c:v>1.2728243E7</c:v>
                </c:pt>
                <c:pt idx="4">
                  <c:v>1.4327105E7</c:v>
                </c:pt>
                <c:pt idx="5">
                  <c:v>1.8510598E7</c:v>
                </c:pt>
                <c:pt idx="6">
                  <c:v>1.379902274E7</c:v>
                </c:pt>
                <c:pt idx="7">
                  <c:v>1.7489923E7</c:v>
                </c:pt>
                <c:pt idx="8">
                  <c:v>2.2345205E7</c:v>
                </c:pt>
                <c:pt idx="9">
                  <c:v>2.3852016E7</c:v>
                </c:pt>
                <c:pt idx="10">
                  <c:v>2.4957645E7</c:v>
                </c:pt>
                <c:pt idx="11">
                  <c:v>2.4064238E7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812952"/>
        <c:axId val="2143944440"/>
        <c:axId val="0"/>
      </c:bar3DChart>
      <c:catAx>
        <c:axId val="2143812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3944440"/>
        <c:crosses val="autoZero"/>
        <c:auto val="1"/>
        <c:lblAlgn val="ctr"/>
        <c:lblOffset val="100"/>
        <c:noMultiLvlLbl val="0"/>
      </c:catAx>
      <c:valAx>
        <c:axId val="2143944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MILES DÓLARES FOB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43812952"/>
        <c:crosses val="autoZero"/>
        <c:crossBetween val="between"/>
      </c:valAx>
      <c:spPr>
        <a:gradFill rotWithShape="0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10526151840554"/>
          <c:y val="0.904347506104398"/>
          <c:w val="0.599680553727639"/>
          <c:h val="0.08985504067062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5" l="0.700000000000001" r="0.700000000000001" t="0.75000000000001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s-ES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MINERAS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80984427616"/>
          <c:y val="0.147640558088134"/>
          <c:w val="0.764114963641018"/>
          <c:h val="0.571297969332781"/>
        </c:manualLayout>
      </c:layout>
      <c:lineChart>
        <c:grouping val="standard"/>
        <c:varyColors val="0"/>
        <c:ser>
          <c:idx val="0"/>
          <c:order val="0"/>
          <c:tx>
            <c:v>EXPORTACIONES  MINERAS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[1]EXPORTACIONES!$B$13:$M$13</c:f>
              <c:numCache>
                <c:formatCode>General</c:formatCode>
                <c:ptCount val="12"/>
                <c:pt idx="0">
                  <c:v>11879.0</c:v>
                </c:pt>
                <c:pt idx="1">
                  <c:v>12461.0</c:v>
                </c:pt>
                <c:pt idx="2">
                  <c:v>15936.0</c:v>
                </c:pt>
                <c:pt idx="3">
                  <c:v>36036.0</c:v>
                </c:pt>
                <c:pt idx="4">
                  <c:v>69522.69</c:v>
                </c:pt>
                <c:pt idx="5">
                  <c:v>98282.7</c:v>
                </c:pt>
                <c:pt idx="6">
                  <c:v>62913.84</c:v>
                </c:pt>
                <c:pt idx="7">
                  <c:v>89638.75</c:v>
                </c:pt>
                <c:pt idx="8">
                  <c:v>164737.0</c:v>
                </c:pt>
                <c:pt idx="9">
                  <c:v>437514.19</c:v>
                </c:pt>
                <c:pt idx="10">
                  <c:v>555914.84</c:v>
                </c:pt>
                <c:pt idx="11">
                  <c:v>998802.24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-2027802376"/>
        <c:axId val="-2027742744"/>
      </c:lineChart>
      <c:catAx>
        <c:axId val="-202780237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27742744"/>
        <c:crosses val="autoZero"/>
        <c:auto val="1"/>
        <c:lblAlgn val="ctr"/>
        <c:lblOffset val="100"/>
        <c:noMultiLvlLbl val="0"/>
      </c:catAx>
      <c:valAx>
        <c:axId val="-20277427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2027802376"/>
        <c:crosses val="autoZero"/>
        <c:crossBetween val="between"/>
      </c:valAx>
      <c:spPr>
        <a:gradFill rotWithShape="0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428571594653551"/>
          <c:y val="0.876622334322445"/>
          <c:w val="0.195238170897729"/>
          <c:h val="0.05844148895482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5" l="0.700000000000001" r="0.700000000000001" t="0.75000000000001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18</xdr:row>
      <xdr:rowOff>50800</xdr:rowOff>
    </xdr:from>
    <xdr:to>
      <xdr:col>7</xdr:col>
      <xdr:colOff>431800</xdr:colOff>
      <xdr:row>42</xdr:row>
      <xdr:rowOff>165100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44</xdr:row>
      <xdr:rowOff>101600</xdr:rowOff>
    </xdr:from>
    <xdr:to>
      <xdr:col>7</xdr:col>
      <xdr:colOff>495300</xdr:colOff>
      <xdr:row>66</xdr:row>
      <xdr:rowOff>101600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0.0805</cdr:x>
      <cdr:y>0.9695</cdr:y>
    </cdr:from>
    <cdr:to>
      <cdr:x>0.08173</cdr:x>
      <cdr:y>0.96999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8649" y="3952874"/>
          <a:ext cx="49244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0.31825</cdr:x>
      <cdr:y>0.877</cdr:y>
    </cdr:from>
    <cdr:to>
      <cdr:x>0.31874</cdr:x>
      <cdr:y>0.87749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24100" y="3590924"/>
          <a:ext cx="914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0.21175</cdr:x>
      <cdr:y>0.855</cdr:y>
    </cdr:from>
    <cdr:to>
      <cdr:x>0.212</cdr:x>
      <cdr:y>0.85549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571625" y="3505200"/>
          <a:ext cx="91440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0.18678</cdr:x>
      <cdr:y>0.8314</cdr:y>
    </cdr:from>
    <cdr:to>
      <cdr:x>0.91082</cdr:x>
      <cdr:y>0.8893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314449" y="3934991"/>
          <a:ext cx="5048239" cy="265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/>
            <a:t>2003</a:t>
          </a:r>
          <a:r>
            <a:rPr lang="es-ES" sz="1100" baseline="0"/>
            <a:t>   2004    2005    2006   2007   2008   2009   2010   2011  2012   2013   2014</a:t>
          </a:r>
          <a:endParaRPr lang="es-ES" sz="1100"/>
        </a:p>
      </cdr:txBody>
    </cdr:sp>
  </cdr:relSizeAnchor>
  <cdr:relSizeAnchor xmlns:cdr="http://schemas.openxmlformats.org/drawingml/2006/chartDrawing">
    <cdr:from>
      <cdr:x>0.45586</cdr:x>
      <cdr:y>0.87488</cdr:y>
    </cdr:from>
    <cdr:to>
      <cdr:x>0.53598</cdr:x>
      <cdr:y>0.91683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295650" y="4133850"/>
          <a:ext cx="581025" cy="19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 b="1"/>
            <a:t>AÑOS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0.00407</cdr:x>
      <cdr:y>0.07</cdr:y>
    </cdr:from>
    <cdr:to>
      <cdr:x>0.22056</cdr:x>
      <cdr:y>0.11587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051" y="276225"/>
          <a:ext cx="1123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800" b="1"/>
            <a:t>MILES DE DÓLARES FOB</a:t>
          </a:r>
        </a:p>
      </cdr:txBody>
    </cdr:sp>
  </cdr:relSizeAnchor>
  <cdr:relSizeAnchor xmlns:cdr="http://schemas.openxmlformats.org/drawingml/2006/chartDrawing">
    <cdr:from>
      <cdr:x>0.43971</cdr:x>
      <cdr:y>0.79031</cdr:y>
    </cdr:from>
    <cdr:to>
      <cdr:x>0.52522</cdr:x>
      <cdr:y>0.88044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123072" y="3371850"/>
          <a:ext cx="591678" cy="34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 b="1"/>
            <a:t>AÑOS</a:t>
          </a:r>
        </a:p>
      </cdr:txBody>
    </cdr:sp>
  </cdr:relSizeAnchor>
  <cdr:relSizeAnchor xmlns:cdr="http://schemas.openxmlformats.org/drawingml/2006/chartDrawing">
    <cdr:from>
      <cdr:x>0.13099</cdr:x>
      <cdr:y>0.71588</cdr:y>
    </cdr:from>
    <cdr:to>
      <cdr:x>0.94672</cdr:x>
      <cdr:y>0.78047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990600" y="3086095"/>
          <a:ext cx="5648354" cy="247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200" b="0"/>
            <a:t>2003   2004    2005    2006    2007    2008     2009    2010  2011   2012    2013    2014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ita/Documents/SmartLand/CKAN/ESTADISTICA_MINERA_2014-actualizado-al-28-10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ROD"/>
      <sheetName val="PROD. 2014"/>
      <sheetName val="VALORES 2014"/>
      <sheetName val="CONSOL. PROD."/>
      <sheetName val="INGRESOS 2014"/>
      <sheetName val="INGRESOS  2015"/>
      <sheetName val="INGRESOS"/>
      <sheetName val="SOCIETARIA  2013"/>
      <sheetName val="SOCIETARIA 2014"/>
      <sheetName val="INVERSION  SOCIETARIA"/>
      <sheetName val="PIB"/>
      <sheetName val="EXPORTACIONES"/>
      <sheetName val="IMPORTACIONES"/>
      <sheetName val="BALANZA  COMERCIA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B13">
            <v>11879</v>
          </cell>
          <cell r="C13">
            <v>12461</v>
          </cell>
          <cell r="D13">
            <v>15936</v>
          </cell>
          <cell r="E13">
            <v>36036</v>
          </cell>
          <cell r="F13">
            <v>69522.69</v>
          </cell>
          <cell r="G13">
            <v>98282.7</v>
          </cell>
          <cell r="H13">
            <v>62913.84</v>
          </cell>
          <cell r="I13">
            <v>89638.75</v>
          </cell>
          <cell r="J13">
            <v>164737</v>
          </cell>
          <cell r="K13">
            <v>437514.19</v>
          </cell>
          <cell r="L13">
            <v>555914.84</v>
          </cell>
          <cell r="M13">
            <v>998802.24</v>
          </cell>
        </row>
        <row r="14">
          <cell r="B14">
            <v>6222693</v>
          </cell>
          <cell r="C14">
            <v>7752892</v>
          </cell>
          <cell r="D14">
            <v>10100031</v>
          </cell>
          <cell r="E14">
            <v>12728243</v>
          </cell>
          <cell r="F14">
            <v>14327105</v>
          </cell>
          <cell r="G14">
            <v>18510598</v>
          </cell>
          <cell r="H14">
            <v>13799022.74</v>
          </cell>
          <cell r="I14">
            <v>17489923</v>
          </cell>
          <cell r="J14">
            <v>22345205</v>
          </cell>
          <cell r="K14">
            <v>23852016</v>
          </cell>
          <cell r="L14">
            <v>24957645</v>
          </cell>
          <cell r="M14">
            <v>24064238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topLeftCell="A6" workbookViewId="0">
      <selection activeCell="J48" sqref="J48"/>
    </sheetView>
  </sheetViews>
  <sheetFormatPr baseColWidth="10" defaultRowHeight="15" x14ac:dyDescent="0"/>
  <cols>
    <col min="1" max="1" width="31.1640625" customWidth="1"/>
    <col min="2" max="2" width="12.6640625" customWidth="1"/>
    <col min="3" max="3" width="13.1640625" customWidth="1"/>
    <col min="4" max="4" width="12.5" customWidth="1"/>
    <col min="5" max="5" width="11.83203125" customWidth="1"/>
    <col min="6" max="7" width="12.33203125" customWidth="1"/>
    <col min="13" max="13" width="14.5" customWidth="1"/>
  </cols>
  <sheetData>
    <row r="3" spans="1:13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8" spans="1:13" ht="16" thickBot="1">
      <c r="A8" s="1"/>
      <c r="B8" s="1"/>
      <c r="C8" s="1"/>
      <c r="D8" s="1"/>
      <c r="E8" s="1"/>
      <c r="F8" s="1"/>
      <c r="G8" s="1"/>
    </row>
    <row r="9" spans="1:13" ht="16" thickBot="1">
      <c r="A9" s="2" t="s">
        <v>4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">
        <v>2008</v>
      </c>
      <c r="H9" s="2">
        <v>2009</v>
      </c>
      <c r="I9" s="2">
        <v>2010</v>
      </c>
      <c r="J9" s="2">
        <v>2011</v>
      </c>
      <c r="K9" s="2">
        <v>2012</v>
      </c>
      <c r="L9" s="2">
        <v>2013</v>
      </c>
      <c r="M9" s="2">
        <v>2014</v>
      </c>
    </row>
    <row r="11" spans="1:13">
      <c r="A11" s="3" t="s">
        <v>5</v>
      </c>
      <c r="B11" s="4">
        <v>11879</v>
      </c>
      <c r="C11" s="4">
        <v>12461</v>
      </c>
      <c r="D11" s="4">
        <v>15936</v>
      </c>
      <c r="E11" s="4">
        <v>36036</v>
      </c>
      <c r="F11" s="4">
        <v>69522.69</v>
      </c>
      <c r="G11" s="5">
        <v>98282.7</v>
      </c>
      <c r="H11" s="4">
        <v>62913.84</v>
      </c>
      <c r="I11" s="4">
        <v>89638.75</v>
      </c>
      <c r="J11" s="4">
        <v>164737</v>
      </c>
      <c r="K11" s="4">
        <v>437514.19</v>
      </c>
      <c r="L11" s="4">
        <v>555914.84</v>
      </c>
      <c r="M11" s="4">
        <v>998802.24</v>
      </c>
    </row>
    <row r="12" spans="1:13" ht="16" thickBot="1">
      <c r="A12" s="1"/>
      <c r="B12" s="1"/>
      <c r="C12" s="1"/>
      <c r="D12" s="1"/>
      <c r="E12" s="1"/>
      <c r="F12" s="1"/>
      <c r="G12" s="1"/>
    </row>
    <row r="13" spans="1:13" ht="16" thickBot="1">
      <c r="A13" s="6" t="s">
        <v>6</v>
      </c>
      <c r="B13" s="7">
        <v>11879</v>
      </c>
      <c r="C13" s="7">
        <v>12461</v>
      </c>
      <c r="D13" s="7">
        <v>15936</v>
      </c>
      <c r="E13" s="7">
        <v>36036</v>
      </c>
      <c r="F13" s="8">
        <v>69522.69</v>
      </c>
      <c r="G13" s="9">
        <v>98282.7</v>
      </c>
      <c r="H13" s="8">
        <v>62913.84</v>
      </c>
      <c r="I13" s="8">
        <v>89638.75</v>
      </c>
      <c r="J13" s="8">
        <v>164737</v>
      </c>
      <c r="K13" s="8">
        <v>437514.19</v>
      </c>
      <c r="L13" s="8">
        <v>555914.84</v>
      </c>
      <c r="M13" s="8">
        <v>998802.24</v>
      </c>
    </row>
    <row r="14" spans="1:13" ht="16" thickBot="1">
      <c r="A14" s="6" t="s">
        <v>7</v>
      </c>
      <c r="B14" s="7">
        <v>6222693</v>
      </c>
      <c r="C14" s="7">
        <v>7752892</v>
      </c>
      <c r="D14" s="7">
        <v>10100031</v>
      </c>
      <c r="E14" s="7">
        <v>12728243</v>
      </c>
      <c r="F14" s="7">
        <v>14327105</v>
      </c>
      <c r="G14" s="7">
        <v>18510598</v>
      </c>
      <c r="H14" s="7">
        <v>13799022.74</v>
      </c>
      <c r="I14" s="7">
        <v>17489923</v>
      </c>
      <c r="J14" s="7">
        <v>22345205</v>
      </c>
      <c r="K14" s="9">
        <v>23852016</v>
      </c>
      <c r="L14" s="7">
        <v>24957645</v>
      </c>
      <c r="M14" s="10">
        <v>24064238</v>
      </c>
    </row>
    <row r="15" spans="1:13" ht="16" thickBot="1">
      <c r="A15" s="1"/>
      <c r="B15" s="1"/>
      <c r="C15" s="1"/>
      <c r="D15" s="1"/>
      <c r="E15" s="1"/>
      <c r="F15" s="1"/>
      <c r="G15" s="1"/>
    </row>
    <row r="16" spans="1:13" ht="16" thickBot="1">
      <c r="A16" s="6" t="s">
        <v>8</v>
      </c>
      <c r="B16" s="11">
        <f t="shared" ref="B16:M16" si="0">B13/B14</f>
        <v>1.9089805651668818E-3</v>
      </c>
      <c r="C16" s="11">
        <f t="shared" si="0"/>
        <v>1.6072711963484078E-3</v>
      </c>
      <c r="D16" s="11">
        <f t="shared" si="0"/>
        <v>1.5778169393737503E-3</v>
      </c>
      <c r="E16" s="11">
        <f t="shared" si="0"/>
        <v>2.8311841626530859E-3</v>
      </c>
      <c r="F16" s="11">
        <f t="shared" si="0"/>
        <v>4.852528825607127E-3</v>
      </c>
      <c r="G16" s="11">
        <f t="shared" si="0"/>
        <v>5.3095367313362859E-3</v>
      </c>
      <c r="H16" s="11">
        <f t="shared" si="0"/>
        <v>4.5592967839402226E-3</v>
      </c>
      <c r="I16" s="11">
        <f t="shared" si="0"/>
        <v>5.125165502443893E-3</v>
      </c>
      <c r="J16" s="11">
        <f t="shared" si="0"/>
        <v>7.3723646751059123E-3</v>
      </c>
      <c r="K16" s="11">
        <f t="shared" si="0"/>
        <v>1.8342859991373476E-2</v>
      </c>
      <c r="L16" s="11">
        <f t="shared" si="0"/>
        <v>2.2274330771192553E-2</v>
      </c>
      <c r="M16" s="11">
        <f t="shared" si="0"/>
        <v>4.1505666624474045E-2</v>
      </c>
    </row>
    <row r="17" spans="1:7">
      <c r="A17" s="12"/>
      <c r="B17" s="1"/>
      <c r="C17" s="1"/>
      <c r="D17" s="1"/>
      <c r="E17" s="1"/>
      <c r="F17" s="1"/>
      <c r="G17" s="1"/>
    </row>
    <row r="18" spans="1:7">
      <c r="A18" s="13" t="s">
        <v>9</v>
      </c>
      <c r="B18" s="1"/>
      <c r="C18" s="1"/>
      <c r="D18" s="1"/>
      <c r="E18" s="1"/>
      <c r="F18" s="1"/>
      <c r="G18" s="1"/>
    </row>
  </sheetData>
  <mergeCells count="4">
    <mergeCell ref="A3:M3"/>
    <mergeCell ref="A4:M4"/>
    <mergeCell ref="A5:M5"/>
    <mergeCell ref="A6:M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ARCOM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 mineras a 2014</dc:title>
  <dc:subject/>
  <dc:creator>ARCOM</dc:creator>
  <cp:keywords/>
  <dc:description/>
  <cp:lastModifiedBy>Elizabeth Cadme</cp:lastModifiedBy>
  <dcterms:created xsi:type="dcterms:W3CDTF">2015-11-24T14:55:25Z</dcterms:created>
  <dcterms:modified xsi:type="dcterms:W3CDTF">2015-11-24T17:32:50Z</dcterms:modified>
  <cp:category/>
</cp:coreProperties>
</file>